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\Purchasing\vmartinez\BIDS - FCSRMC\Siver Working Docs\"/>
    </mc:Choice>
  </mc:AlternateContent>
  <xr:revisionPtr revIDLastSave="0" documentId="13_ncr:1_{3A3A9938-C23E-4EE7-B0B3-012C3F807720}" xr6:coauthVersionLast="47" xr6:coauthVersionMax="47" xr10:uidLastSave="{00000000-0000-0000-0000-000000000000}"/>
  <bookViews>
    <workbookView xWindow="28680" yWindow="-120" windowWidth="29040" windowHeight="15840" activeTab="1" xr2:uid="{1A2E9497-6763-468C-9E98-3FCD3DDC0102}"/>
  </bookViews>
  <sheets>
    <sheet name="Summary" sheetId="2" r:id="rId1"/>
    <sheet name="Detail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<sst xmlns="http://schemas.openxmlformats.org/spreadsheetml/2006/main" count="7873" uniqueCount="96">
  <si>
    <t> Company</t>
  </si>
  <si>
    <t> SubCompany</t>
  </si>
  <si>
    <t> Claim</t>
  </si>
  <si>
    <t> Claim Type</t>
  </si>
  <si>
    <t> Coverage Type1</t>
  </si>
  <si>
    <t> Coverage Type2</t>
  </si>
  <si>
    <t> O/C</t>
  </si>
  <si>
    <t> Date of Loss</t>
  </si>
  <si>
    <t> Loss PTD</t>
  </si>
  <si>
    <t> Def Atty PTD</t>
  </si>
  <si>
    <t> Expense PTD</t>
  </si>
  <si>
    <t> Total PTD</t>
  </si>
  <si>
    <t> Loss Reserve</t>
  </si>
  <si>
    <t> Def Atty Reserve</t>
  </si>
  <si>
    <t> Expense Reserve</t>
  </si>
  <si>
    <t> Total Reserve</t>
  </si>
  <si>
    <t> Indemnity Incurred</t>
  </si>
  <si>
    <t> Expense Incurred</t>
  </si>
  <si>
    <t> Total Incurred</t>
  </si>
  <si>
    <t> Recoveries PTD</t>
  </si>
  <si>
    <t> Party Count</t>
  </si>
  <si>
    <t>Florida College Sys Risk Mgmt Consortium</t>
  </si>
  <si>
    <t>Broward College</t>
  </si>
  <si>
    <t>Property</t>
  </si>
  <si>
    <t>CT</t>
  </si>
  <si>
    <t>Closed</t>
  </si>
  <si>
    <t>Cyber Liability</t>
  </si>
  <si>
    <t>BI</t>
  </si>
  <si>
    <t>General Liability</t>
  </si>
  <si>
    <t>Errors/Omissions</t>
  </si>
  <si>
    <t>Auto Liability</t>
  </si>
  <si>
    <t>PD</t>
  </si>
  <si>
    <t>Auto Physical</t>
  </si>
  <si>
    <t>CC</t>
  </si>
  <si>
    <t>Open</t>
  </si>
  <si>
    <t>DB</t>
  </si>
  <si>
    <t>Chipola College</t>
  </si>
  <si>
    <t>Crime/Surety/Fidelity</t>
  </si>
  <si>
    <t>SF</t>
  </si>
  <si>
    <t>Chipola College-RO</t>
  </si>
  <si>
    <t>College of Central Florida</t>
  </si>
  <si>
    <t>Reopen</t>
  </si>
  <si>
    <t>College of the Florida Keys</t>
  </si>
  <si>
    <t>ST</t>
  </si>
  <si>
    <t>Employr Liability</t>
  </si>
  <si>
    <t>College of the Florida Keys-RO</t>
  </si>
  <si>
    <t>Daytona State College</t>
  </si>
  <si>
    <t>Daytona State College-RO</t>
  </si>
  <si>
    <t>Eastern Florida State College</t>
  </si>
  <si>
    <t>Florida Gateway College</t>
  </si>
  <si>
    <t>Florida South Western State College</t>
  </si>
  <si>
    <t>Employment Practices Liability</t>
  </si>
  <si>
    <t>Gulf Coast State College</t>
  </si>
  <si>
    <t>Gulf Coast State College-RO</t>
  </si>
  <si>
    <t>No Coverage</t>
  </si>
  <si>
    <t>Hillsborough Community College</t>
  </si>
  <si>
    <t>Indian River State College</t>
  </si>
  <si>
    <t>Prof Liability</t>
  </si>
  <si>
    <t>Lake-Sumter State College</t>
  </si>
  <si>
    <t>Miami Dade College</t>
  </si>
  <si>
    <t>Fine Arts</t>
  </si>
  <si>
    <t>Miami Dade College-RO</t>
  </si>
  <si>
    <t>North Florida College</t>
  </si>
  <si>
    <t>Northwest Florida State College</t>
  </si>
  <si>
    <t>Northwest Florida State College-RO</t>
  </si>
  <si>
    <t>Palm Beach State College</t>
  </si>
  <si>
    <t>Palm Beach State College-RO</t>
  </si>
  <si>
    <t>Pasco-Hernando State College</t>
  </si>
  <si>
    <t>Pasco-Hernando State College-RO</t>
  </si>
  <si>
    <t>Pensacola State College</t>
  </si>
  <si>
    <t>Pensacola State College-RO</t>
  </si>
  <si>
    <t>Polk State College</t>
  </si>
  <si>
    <t>Santa Fe College</t>
  </si>
  <si>
    <t>Seminole State College</t>
  </si>
  <si>
    <t>South Florida State College</t>
  </si>
  <si>
    <t>South Florida State College-RO</t>
  </si>
  <si>
    <t>St Johns River State College</t>
  </si>
  <si>
    <t>St Petersburg College</t>
  </si>
  <si>
    <t>State College of FL Manatee-Sarasota</t>
  </si>
  <si>
    <t>State College of FL Manatee-Sarasota-RO</t>
  </si>
  <si>
    <t>Tallahassee State College</t>
  </si>
  <si>
    <t>Law Enforcement</t>
  </si>
  <si>
    <t>PI</t>
  </si>
  <si>
    <t>Tallahassee State College-RO</t>
  </si>
  <si>
    <t>Valencia College</t>
  </si>
  <si>
    <t>Valencia College-RO</t>
  </si>
  <si>
    <t>Row Labels</t>
  </si>
  <si>
    <t>Grand Total</t>
  </si>
  <si>
    <t>2021</t>
  </si>
  <si>
    <t>2022</t>
  </si>
  <si>
    <t>2023</t>
  </si>
  <si>
    <t>2024</t>
  </si>
  <si>
    <t>2025</t>
  </si>
  <si>
    <t>2026</t>
  </si>
  <si>
    <t>Column Labels</t>
  </si>
  <si>
    <t>Count of  Claim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</si>
</sst>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b/>
      <sz val="8"/>
      <color rgb="FFFFFFD7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94A7B"/>
        <bgColor indexed="64"/>
      </patternFill>
    </fill>
    <fill>
      <patternFill patternType="solid">
        <fgColor rgb="FFFFFFD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8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wrapText="1"/>
    </xf>
    <xf numFmtId="14" fontId="2" fillId="4" borderId="1" xfId="0" applyNumberFormat="1" applyFont="1" applyFill="1" applyBorder="1" applyAlignment="1">
      <alignment wrapText="1"/>
    </xf>
    <xf numFmtId="8" fontId="2" fillId="4" borderId="1" xfId="0" applyNumberFormat="1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istin Brown" refreshedDate="46265.392875694444" createdVersion="8" refreshedVersion="8" minRefreshableVersion="3" recordCount="1558" xr:uid="{CE96D336-23B7-4702-8532-C2029D08FEB6}">
  <cacheSource type="worksheet">
    <worksheetSource ref="A1:U1559" sheet="Detail"/>
  </cacheSource>
  <cacheFields count="24">
    <cacheField name=" Company" numFmtId="0">
      <sharedItems/>
    </cacheField>
    <cacheField name=" SubCompany" numFmtId="0">
      <sharedItems/>
    </cacheField>
    <cacheField name=" Claim" numFmtId="0">
      <sharedItems containsSemiMixedTypes="0" containsString="0" containsNumber="1" containsInteger="1" minValue="1037479" maxValue="7016403"/>
    </cacheField>
    <cacheField name=" Claim Type" numFmtId="0">
      <sharedItems count="13">
        <s v="Property"/>
        <s v="Cyber Liability"/>
        <s v="General Liability"/>
        <s v="Errors/Omissions"/>
        <s v="Auto Liability"/>
        <s v="Auto Physical"/>
        <s v="Crime/Surety/Fidelity"/>
        <s v="Employr Liability"/>
        <s v="Employment Practices Liability"/>
        <s v="No Coverage"/>
        <s v="Prof Liability"/>
        <s v="Fine Arts"/>
        <s v="Law Enforcement"/>
      </sharedItems>
    </cacheField>
    <cacheField name=" Coverage Type1" numFmtId="0">
      <sharedItems containsBlank="1"/>
    </cacheField>
    <cacheField name=" Coverage Type2" numFmtId="0">
      <sharedItems containsBlank="1"/>
    </cacheField>
    <cacheField name=" O/C" numFmtId="0">
      <sharedItems/>
    </cacheField>
    <cacheField name=" Date of Loss" numFmtId="14">
      <sharedItems containsSemiMixedTypes="0" containsNonDate="0" containsDate="1" containsString="0" minDate="2021-01-04T00:00:00" maxDate="2026-08-29T00:00:00" count="967">
        <d v="2024-01-03T00:00:00"/>
        <d v="2023-12-29T00:00:00"/>
        <d v="2024-10-04T00:00:00"/>
        <d v="2023-12-01T00:00:00"/>
        <d v="2026-05-01T00:00:00"/>
        <d v="2024-10-19T00:00:00"/>
        <d v="2026-04-08T00:00:00"/>
        <d v="2023-09-15T00:00:00"/>
        <d v="2025-05-08T00:00:00"/>
        <d v="2026-07-01T00:00:00"/>
        <d v="2021-02-10T00:00:00"/>
        <d v="2023-08-18T00:00:00"/>
        <d v="2022-10-31T00:00:00"/>
        <d v="2022-10-29T00:00:00"/>
        <d v="2021-06-21T00:00:00"/>
        <d v="2021-08-24T00:00:00"/>
        <d v="2026-04-28T00:00:00"/>
        <d v="2026-04-25T00:00:00"/>
        <d v="2023-09-06T00:00:00"/>
        <d v="2024-03-14T00:00:00"/>
        <d v="2025-11-08T00:00:00"/>
        <d v="2024-06-18T00:00:00"/>
        <d v="2026-01-06T00:00:00"/>
        <d v="2021-04-27T00:00:00"/>
        <d v="2023-04-13T00:00:00"/>
        <d v="2025-03-29T00:00:00"/>
        <d v="2025-12-02T00:00:00"/>
        <d v="2026-04-06T00:00:00"/>
        <d v="2025-05-22T00:00:00"/>
        <d v="2025-12-18T00:00:00"/>
        <d v="2026-07-10T00:00:00"/>
        <d v="2026-08-26T00:00:00"/>
        <d v="2021-07-17T00:00:00"/>
        <d v="2024-12-31T00:00:00"/>
        <d v="2025-03-22T00:00:00"/>
        <d v="2021-12-22T00:00:00"/>
        <d v="2022-05-16T00:00:00"/>
        <d v="2024-10-21T00:00:00"/>
        <d v="2021-06-01T00:00:00"/>
        <d v="2023-03-07T00:00:00"/>
        <d v="2023-03-22T00:00:00"/>
        <d v="2023-04-14T00:00:00"/>
        <d v="2024-10-24T00:00:00"/>
        <d v="2024-12-27T00:00:00"/>
        <d v="2021-08-31T00:00:00"/>
        <d v="2023-05-31T00:00:00"/>
        <d v="2024-12-24T00:00:00"/>
        <d v="2024-03-02T00:00:00"/>
        <d v="2025-04-09T00:00:00"/>
        <d v="2025-06-25T00:00:00"/>
        <d v="2026-04-01T00:00:00"/>
        <d v="2026-05-15T00:00:00"/>
        <d v="2025-06-05T00:00:00"/>
        <d v="2025-08-08T00:00:00"/>
        <d v="2021-09-20T00:00:00"/>
        <d v="2022-05-02T00:00:00"/>
        <d v="2022-07-19T00:00:00"/>
        <d v="2023-07-01T00:00:00"/>
        <d v="2024-07-17T00:00:00"/>
        <d v="2025-12-30T00:00:00"/>
        <d v="2026-02-26T00:00:00"/>
        <d v="2023-11-27T00:00:00"/>
        <d v="2021-03-05T00:00:00"/>
        <d v="2026-05-25T00:00:00"/>
        <d v="2023-01-27T00:00:00"/>
        <d v="2024-05-20T00:00:00"/>
        <d v="2025-01-31T00:00:00"/>
        <d v="2021-05-13T00:00:00"/>
        <d v="2021-07-15T00:00:00"/>
        <d v="2022-11-21T00:00:00"/>
        <d v="2022-02-04T00:00:00"/>
        <d v="2022-06-22T00:00:00"/>
        <d v="2024-04-11T00:00:00"/>
        <d v="2024-07-03T00:00:00"/>
        <d v="2025-09-17T00:00:00"/>
        <d v="2025-05-23T00:00:00"/>
        <d v="2025-09-02T00:00:00"/>
        <d v="2023-03-03T00:00:00"/>
        <d v="2025-01-22T00:00:00"/>
        <d v="2022-04-19T00:00:00"/>
        <d v="2021-08-02T00:00:00"/>
        <d v="2025-06-10T00:00:00"/>
        <d v="2026-02-02T00:00:00"/>
        <d v="2023-04-09T00:00:00"/>
        <d v="2022-03-06T00:00:00"/>
        <d v="2022-03-26T00:00:00"/>
        <d v="2023-08-15T00:00:00"/>
        <d v="2021-06-29T00:00:00"/>
        <d v="2022-10-17T00:00:00"/>
        <d v="2022-09-27T00:00:00"/>
        <d v="2024-05-04T00:00:00"/>
        <d v="2025-04-01T00:00:00"/>
        <d v="2024-09-18T00:00:00"/>
        <d v="2021-04-04T00:00:00"/>
        <d v="2021-10-01T00:00:00"/>
        <d v="2021-07-05T00:00:00"/>
        <d v="2023-12-16T00:00:00"/>
        <d v="2023-09-05T00:00:00"/>
        <d v="2024-08-03T00:00:00"/>
        <d v="2025-02-13T00:00:00"/>
        <d v="2023-11-16T00:00:00"/>
        <d v="2024-05-09T00:00:00"/>
        <d v="2021-10-06T00:00:00"/>
        <d v="2023-04-07T00:00:00"/>
        <d v="2024-04-16T00:00:00"/>
        <d v="2024-07-01T00:00:00"/>
        <d v="2021-01-30T00:00:00"/>
        <d v="2021-01-21T00:00:00"/>
        <d v="2022-12-06T00:00:00"/>
        <d v="2022-05-09T00:00:00"/>
        <d v="2023-07-06T00:00:00"/>
        <d v="2021-05-06T00:00:00"/>
        <d v="2023-04-04T00:00:00"/>
        <d v="2024-03-25T00:00:00"/>
        <d v="2025-05-20T00:00:00"/>
        <d v="2025-05-14T00:00:00"/>
        <d v="2021-09-07T00:00:00"/>
        <d v="2023-11-11T00:00:00"/>
        <d v="2025-02-28T00:00:00"/>
        <d v="2023-03-29T00:00:00"/>
        <d v="2026-01-11T00:00:00"/>
        <d v="2022-12-25T00:00:00"/>
        <d v="2024-08-09T00:00:00"/>
        <d v="2026-05-28T00:00:00"/>
        <d v="2024-05-03T00:00:00"/>
        <d v="2021-03-02T00:00:00"/>
        <d v="2021-04-16T00:00:00"/>
        <d v="2022-09-28T00:00:00"/>
        <d v="2022-11-10T00:00:00"/>
        <d v="2023-07-13T00:00:00"/>
        <d v="2023-07-17T00:00:00"/>
        <d v="2023-10-20T00:00:00"/>
        <d v="2024-02-07T00:00:00"/>
        <d v="2023-02-23T00:00:00"/>
        <d v="2024-10-10T00:00:00"/>
        <d v="2024-10-30T00:00:00"/>
        <d v="2023-05-22T00:00:00"/>
        <d v="2023-07-31T00:00:00"/>
        <d v="2025-08-18T00:00:00"/>
        <d v="2022-08-29T00:00:00"/>
        <d v="2023-05-06T00:00:00"/>
        <d v="2021-07-06T00:00:00"/>
        <d v="2023-10-17T00:00:00"/>
        <d v="2026-06-17T00:00:00"/>
        <d v="2026-06-21T00:00:00"/>
        <d v="2026-07-28T00:00:00"/>
        <d v="2026-06-08T00:00:00"/>
        <d v="2026-07-07T00:00:00"/>
        <d v="2026-08-03T00:00:00"/>
        <d v="2026-02-06T00:00:00"/>
        <d v="2025-04-08T00:00:00"/>
        <d v="2025-03-26T00:00:00"/>
        <d v="2022-10-14T00:00:00"/>
        <d v="2022-01-13T00:00:00"/>
        <d v="2021-12-12T00:00:00"/>
        <d v="2022-05-20T00:00:00"/>
        <d v="2022-04-27T00:00:00"/>
        <d v="2023-01-19T00:00:00"/>
        <d v="2025-09-10T00:00:00"/>
        <d v="2026-05-12T00:00:00"/>
        <d v="2025-10-16T00:00:00"/>
        <d v="2025-05-29T00:00:00"/>
        <d v="2021-10-25T00:00:00"/>
        <d v="2021-11-07T00:00:00"/>
        <d v="2022-03-22T00:00:00"/>
        <d v="2024-08-29T00:00:00"/>
        <d v="2022-08-04T00:00:00"/>
        <d v="2021-01-26T00:00:00"/>
        <d v="2022-02-17T00:00:00"/>
        <d v="2022-05-12T00:00:00"/>
        <d v="2022-10-05T00:00:00"/>
        <d v="2023-02-15T00:00:00"/>
        <d v="2024-01-26T00:00:00"/>
        <d v="2022-05-18T00:00:00"/>
        <d v="2025-11-20T00:00:00"/>
        <d v="2026-04-09T00:00:00"/>
        <d v="2026-06-04T00:00:00"/>
        <d v="2021-09-01T00:00:00"/>
        <d v="2022-11-20T00:00:00"/>
        <d v="2025-03-13T00:00:00"/>
        <d v="2024-11-24T00:00:00"/>
        <d v="2026-02-28T00:00:00"/>
        <d v="2026-06-29T00:00:00"/>
        <d v="2026-06-01T00:00:00"/>
        <d v="2022-02-09T00:00:00"/>
        <d v="2022-09-09T00:00:00"/>
        <d v="2022-12-15T00:00:00"/>
        <d v="2025-04-14T00:00:00"/>
        <d v="2025-10-07T00:00:00"/>
        <d v="2024-07-25T00:00:00"/>
        <d v="2021-02-23T00:00:00"/>
        <d v="2023-06-30T00:00:00"/>
        <d v="2025-05-24T00:00:00"/>
        <d v="2024-03-22T00:00:00"/>
        <d v="2024-12-09T00:00:00"/>
        <d v="2026-02-21T00:00:00"/>
        <d v="2024-08-08T00:00:00"/>
        <d v="2022-08-19T00:00:00"/>
        <d v="2025-03-28T00:00:00"/>
        <d v="2026-03-24T00:00:00"/>
        <d v="2021-03-04T00:00:00"/>
        <d v="2021-10-11T00:00:00"/>
        <d v="2023-08-30T00:00:00"/>
        <d v="2024-09-26T00:00:00"/>
        <d v="2021-10-05T00:00:00"/>
        <d v="2021-03-22T00:00:00"/>
        <d v="2022-04-12T00:00:00"/>
        <d v="2023-09-14T00:00:00"/>
        <d v="2025-04-03T00:00:00"/>
        <d v="2021-02-03T00:00:00"/>
        <d v="2021-07-14T00:00:00"/>
        <d v="2024-10-01T00:00:00"/>
        <d v="2023-09-09T00:00:00"/>
        <d v="2026-01-05T00:00:00"/>
        <d v="2022-01-24T00:00:00"/>
        <d v="2025-03-25T00:00:00"/>
        <d v="2024-02-19T00:00:00"/>
        <d v="2022-03-12T00:00:00"/>
        <d v="2023-01-21T00:00:00"/>
        <d v="2024-02-24T00:00:00"/>
        <d v="2024-09-24T00:00:00"/>
        <d v="2025-03-16T00:00:00"/>
        <d v="2024-05-30T00:00:00"/>
        <d v="2022-02-08T00:00:00"/>
        <d v="2021-03-10T00:00:00"/>
        <d v="2022-05-07T00:00:00"/>
        <d v="2021-05-20T00:00:00"/>
        <d v="2022-12-18T00:00:00"/>
        <d v="2023-01-07T00:00:00"/>
        <d v="2023-05-11T00:00:00"/>
        <d v="2024-09-04T00:00:00"/>
        <d v="2026-03-21T00:00:00"/>
        <d v="2025-08-02T00:00:00"/>
        <d v="2025-10-02T00:00:00"/>
        <d v="2021-08-17T00:00:00"/>
        <d v="2023-06-22T00:00:00"/>
        <d v="2023-05-16T00:00:00"/>
        <d v="2022-01-21T00:00:00"/>
        <d v="2022-03-08T00:00:00"/>
        <d v="2024-03-08T00:00:00"/>
        <d v="2025-08-29T00:00:00"/>
        <d v="2025-05-27T00:00:00"/>
        <d v="2024-07-21T00:00:00"/>
        <d v="2026-08-28T00:00:00"/>
        <d v="2023-01-03T00:00:00"/>
        <d v="2022-11-02T00:00:00"/>
        <d v="2023-10-11T00:00:00"/>
        <d v="2023-11-15T00:00:00"/>
        <d v="2021-10-07T00:00:00"/>
        <d v="2021-09-14T00:00:00"/>
        <d v="2023-07-14T00:00:00"/>
        <d v="2025-02-05T00:00:00"/>
        <d v="2023-04-27T00:00:00"/>
        <d v="2023-02-27T00:00:00"/>
        <d v="2023-06-20T00:00:00"/>
        <d v="2023-07-18T00:00:00"/>
        <d v="2024-01-09T00:00:00"/>
        <d v="2024-04-08T00:00:00"/>
        <d v="2024-08-01T00:00:00"/>
        <d v="2025-03-27T00:00:00"/>
        <d v="2026-03-08T00:00:00"/>
        <d v="2026-02-08T00:00:00"/>
        <d v="2021-01-27T00:00:00"/>
        <d v="2025-08-04T00:00:00"/>
        <d v="2025-08-19T00:00:00"/>
        <d v="2025-09-03T00:00:00"/>
        <d v="2025-09-08T00:00:00"/>
        <d v="2021-02-01T00:00:00"/>
        <d v="2024-04-05T00:00:00"/>
        <d v="2024-12-11T00:00:00"/>
        <d v="2021-02-09T00:00:00"/>
        <d v="2024-03-05T00:00:00"/>
        <d v="2022-09-20T00:00:00"/>
        <d v="2021-05-27T00:00:00"/>
        <d v="2022-10-04T00:00:00"/>
        <d v="2022-10-11T00:00:00"/>
        <d v="2023-09-12T00:00:00"/>
        <d v="2021-01-07T00:00:00"/>
        <d v="2021-01-23T00:00:00"/>
        <d v="2021-01-14T00:00:00"/>
        <d v="2021-03-24T00:00:00"/>
        <d v="2021-08-20T00:00:00"/>
        <d v="2021-10-26T00:00:00"/>
        <d v="2022-09-08T00:00:00"/>
        <d v="2023-08-22T00:00:00"/>
        <d v="2023-08-14T00:00:00"/>
        <d v="2021-02-02T00:00:00"/>
        <d v="2021-09-24T00:00:00"/>
        <d v="2021-09-23T00:00:00"/>
        <d v="2021-10-19T00:00:00"/>
        <d v="2021-11-19T00:00:00"/>
        <d v="2022-08-25T00:00:00"/>
        <d v="2023-06-09T00:00:00"/>
        <d v="2023-08-19T00:00:00"/>
        <d v="2021-06-16T00:00:00"/>
        <d v="2021-07-21T00:00:00"/>
        <d v="2022-02-11T00:00:00"/>
        <d v="2022-03-31T00:00:00"/>
        <d v="2022-06-11T00:00:00"/>
        <d v="2022-10-10T00:00:00"/>
        <d v="2023-11-08T00:00:00"/>
        <d v="2024-06-15T00:00:00"/>
        <d v="2025-10-22T00:00:00"/>
        <d v="2025-10-12T00:00:00"/>
        <d v="2025-10-03T00:00:00"/>
        <d v="2025-10-28T00:00:00"/>
        <d v="2026-02-04T00:00:00"/>
        <d v="2026-04-21T00:00:00"/>
        <d v="2026-07-20T00:00:00"/>
        <d v="2021-11-04T00:00:00"/>
        <d v="2022-04-05T00:00:00"/>
        <d v="2022-08-22T00:00:00"/>
        <d v="2022-09-02T00:00:00"/>
        <d v="2023-11-03T00:00:00"/>
        <d v="2023-12-05T00:00:00"/>
        <d v="2024-10-08T00:00:00"/>
        <d v="2025-09-30T00:00:00"/>
        <d v="2023-11-17T00:00:00"/>
        <d v="2021-07-07T00:00:00"/>
        <d v="2023-06-14T00:00:00"/>
        <d v="2021-02-14T00:00:00"/>
        <d v="2021-02-13T00:00:00"/>
        <d v="2021-03-20T00:00:00"/>
        <d v="2021-03-23T00:00:00"/>
        <d v="2021-09-17T00:00:00"/>
        <d v="2021-12-07T00:00:00"/>
        <d v="2022-01-15T00:00:00"/>
        <d v="2022-03-10T00:00:00"/>
        <d v="2022-02-21T00:00:00"/>
        <d v="2022-04-02T00:00:00"/>
        <d v="2022-07-13T00:00:00"/>
        <d v="2022-09-16T00:00:00"/>
        <d v="2023-07-26T00:00:00"/>
        <d v="2025-11-06T00:00:00"/>
        <d v="2026-03-25T00:00:00"/>
        <d v="2026-04-04T00:00:00"/>
        <d v="2024-06-06T00:00:00"/>
        <d v="2024-03-24T00:00:00"/>
        <d v="2021-04-20T00:00:00"/>
        <d v="2021-08-27T00:00:00"/>
        <d v="2022-03-30T00:00:00"/>
        <d v="2022-04-14T00:00:00"/>
        <d v="2024-09-09T00:00:00"/>
        <d v="2024-10-31T00:00:00"/>
        <d v="2024-11-26T00:00:00"/>
        <d v="2025-10-01T00:00:00"/>
        <d v="2024-07-02T00:00:00"/>
        <d v="2024-12-10T00:00:00"/>
        <d v="2022-09-06T00:00:00"/>
        <d v="2024-01-10T00:00:00"/>
        <d v="2022-09-22T00:00:00"/>
        <d v="2022-09-12T00:00:00"/>
        <d v="2023-11-13T00:00:00"/>
        <d v="2024-04-02T00:00:00"/>
        <d v="2024-07-08T00:00:00"/>
        <d v="2026-08-10T00:00:00"/>
        <d v="2021-01-24T00:00:00"/>
        <d v="2021-03-06T00:00:00"/>
        <d v="2021-04-19T00:00:00"/>
        <d v="2021-09-16T00:00:00"/>
        <d v="2021-12-30T00:00:00"/>
        <d v="2022-02-12T00:00:00"/>
        <d v="2022-03-04T00:00:00"/>
        <d v="2022-09-25T00:00:00"/>
        <d v="2022-10-19T00:00:00"/>
        <d v="2024-04-10T00:00:00"/>
        <d v="2025-11-03T00:00:00"/>
        <d v="2022-04-06T00:00:00"/>
        <d v="2022-04-01T00:00:00"/>
        <d v="2022-06-30T00:00:00"/>
        <d v="2022-07-29T00:00:00"/>
        <d v="2024-07-24T00:00:00"/>
        <d v="2024-10-25T00:00:00"/>
        <d v="2024-11-04T00:00:00"/>
        <d v="2025-01-17T00:00:00"/>
        <d v="2026-01-23T00:00:00"/>
        <d v="2022-01-03T00:00:00"/>
        <d v="2023-09-26T00:00:00"/>
        <d v="2024-11-06T00:00:00"/>
        <d v="2025-02-18T00:00:00"/>
        <d v="2025-03-24T00:00:00"/>
        <d v="2025-04-22T00:00:00"/>
        <d v="2021-03-11T00:00:00"/>
        <d v="2021-03-08T00:00:00"/>
        <d v="2021-04-07T00:00:00"/>
        <d v="2021-04-13T00:00:00"/>
        <d v="2021-08-07T00:00:00"/>
        <d v="2021-09-10T00:00:00"/>
        <d v="2022-01-17T00:00:00"/>
        <d v="2022-01-19T00:00:00"/>
        <d v="2021-09-06T00:00:00"/>
        <d v="2021-10-09T00:00:00"/>
        <d v="2021-11-01T00:00:00"/>
        <d v="2021-12-13T00:00:00"/>
        <d v="2022-02-03T00:00:00"/>
        <d v="2022-04-04T00:00:00"/>
        <d v="2022-07-22T00:00:00"/>
        <d v="2022-08-23T00:00:00"/>
        <d v="2022-10-15T00:00:00"/>
        <d v="2022-10-30T00:00:00"/>
        <d v="2022-11-05T00:00:00"/>
        <d v="2021-02-11T00:00:00"/>
        <d v="2021-04-10T00:00:00"/>
        <d v="2021-07-01T00:00:00"/>
        <d v="2021-09-09T00:00:00"/>
        <d v="2021-10-21T00:00:00"/>
        <d v="2021-10-28T00:00:00"/>
        <d v="2022-06-01T00:00:00"/>
        <d v="2022-06-14T00:00:00"/>
        <d v="2022-09-17T00:00:00"/>
        <d v="2023-08-08T00:00:00"/>
        <d v="2024-08-21T00:00:00"/>
        <d v="2024-08-20T00:00:00"/>
        <d v="2024-09-12T00:00:00"/>
        <d v="2024-09-01T00:00:00"/>
        <d v="2025-02-06T00:00:00"/>
        <d v="2025-02-21T00:00:00"/>
        <d v="2025-04-04T00:00:00"/>
        <d v="2025-04-17T00:00:00"/>
        <d v="2025-06-18T00:00:00"/>
        <d v="2022-05-11T00:00:00"/>
        <d v="2023-03-02T00:00:00"/>
        <d v="2021-06-14T00:00:00"/>
        <d v="2021-09-08T00:00:00"/>
        <d v="2022-10-27T00:00:00"/>
        <d v="2024-07-20T00:00:00"/>
        <d v="2024-11-15T00:00:00"/>
        <d v="2025-04-05T00:00:00"/>
        <d v="2021-08-23T00:00:00"/>
        <d v="2024-08-15T00:00:00"/>
        <d v="2021-08-12T00:00:00"/>
        <d v="2022-09-01T00:00:00"/>
        <d v="2022-06-27T00:00:00"/>
        <d v="2023-03-05T00:00:00"/>
        <d v="2022-01-25T00:00:00"/>
        <d v="2022-09-19T00:00:00"/>
        <d v="2023-06-23T00:00:00"/>
        <d v="2024-08-31T00:00:00"/>
        <d v="2024-12-29T00:00:00"/>
        <d v="2025-04-20T00:00:00"/>
        <d v="2024-09-05T00:00:00"/>
        <d v="2021-11-15T00:00:00"/>
        <d v="2022-08-08T00:00:00"/>
        <d v="2022-09-29T00:00:00"/>
        <d v="2022-02-10T00:00:00"/>
        <d v="2024-02-08T00:00:00"/>
        <d v="2024-01-31T00:00:00"/>
        <d v="2022-10-18T00:00:00"/>
        <d v="2025-01-30T00:00:00"/>
        <d v="2023-09-11T00:00:00"/>
        <d v="2024-09-27T00:00:00"/>
        <d v="2022-02-22T00:00:00"/>
        <d v="2022-10-12T00:00:00"/>
        <d v="2021-12-03T00:00:00"/>
        <d v="2021-02-15T00:00:00"/>
        <d v="2026-01-28T00:00:00"/>
        <d v="2021-02-24T00:00:00"/>
        <d v="2022-01-29T00:00:00"/>
        <d v="2021-06-17T00:00:00"/>
        <d v="2023-05-18T00:00:00"/>
        <d v="2024-02-16T00:00:00"/>
        <d v="2024-04-19T00:00:00"/>
        <d v="2024-09-30T00:00:00"/>
        <d v="2021-05-21T00:00:00"/>
        <d v="2022-05-22T00:00:00"/>
        <d v="2021-05-03T00:00:00"/>
        <d v="2023-07-20T00:00:00"/>
        <d v="2022-06-20T00:00:00"/>
        <d v="2021-02-25T00:00:00"/>
        <d v="2021-12-21T00:00:00"/>
        <d v="2022-03-05T00:00:00"/>
        <d v="2024-05-19T00:00:00"/>
        <d v="2021-12-10T00:00:00"/>
        <d v="2023-07-05T00:00:00"/>
        <d v="2024-11-21T00:00:00"/>
        <d v="2021-04-09T00:00:00"/>
        <d v="2021-01-04T00:00:00"/>
        <d v="2024-12-04T00:00:00"/>
        <d v="2025-01-08T00:00:00"/>
        <d v="2025-02-24T00:00:00"/>
        <d v="2025-08-21T00:00:00"/>
        <d v="2026-05-18T00:00:00"/>
        <d v="2021-11-10T00:00:00"/>
        <d v="2021-10-18T00:00:00"/>
        <d v="2023-04-03T00:00:00"/>
        <d v="2021-05-28T00:00:00"/>
        <d v="2024-09-22T00:00:00"/>
        <d v="2022-09-30T00:00:00"/>
        <d v="2022-09-21T00:00:00"/>
        <d v="2026-07-24T00:00:00"/>
        <d v="2021-11-16T00:00:00"/>
        <d v="2022-11-28T00:00:00"/>
        <d v="2022-02-28T00:00:00"/>
        <d v="2023-02-01T00:00:00"/>
        <d v="2023-02-03T00:00:00"/>
        <d v="2024-08-19T00:00:00"/>
        <d v="2026-05-09T00:00:00"/>
        <d v="2022-05-17T00:00:00"/>
        <d v="2025-03-18T00:00:00"/>
        <d v="2023-11-01T00:00:00"/>
        <d v="2025-09-11T00:00:00"/>
        <d v="2023-07-21T00:00:00"/>
        <d v="2026-02-01T00:00:00"/>
        <d v="2023-07-12T00:00:00"/>
        <d v="2023-02-28T00:00:00"/>
        <d v="2025-12-01T00:00:00"/>
        <d v="2021-05-14T00:00:00"/>
        <d v="2024-10-09T00:00:00"/>
        <d v="2023-08-12T00:00:00"/>
        <d v="2023-09-22T00:00:00"/>
        <d v="2022-06-06T00:00:00"/>
        <d v="2023-11-12T00:00:00"/>
        <d v="2024-07-10T00:00:00"/>
        <d v="2024-01-19T00:00:00"/>
        <d v="2023-10-02T00:00:00"/>
        <d v="2024-10-22T00:00:00"/>
        <d v="2025-11-26T00:00:00"/>
        <d v="2021-11-18T00:00:00"/>
        <d v="2024-10-11T00:00:00"/>
        <d v="2025-04-02T00:00:00"/>
        <d v="2021-05-19T00:00:00"/>
        <d v="2026-05-14T00:00:00"/>
        <d v="2025-10-13T00:00:00"/>
        <d v="2024-05-13T00:00:00"/>
        <d v="2023-09-25T00:00:00"/>
        <d v="2021-01-06T00:00:00"/>
        <d v="2024-03-15T00:00:00"/>
        <d v="2021-08-30T00:00:00"/>
        <d v="2024-05-10T00:00:00"/>
        <d v="2025-10-31T00:00:00"/>
        <d v="2023-02-06T00:00:00"/>
        <d v="2025-09-13T00:00:00"/>
        <d v="2023-07-25T00:00:00"/>
        <d v="2024-10-05T00:00:00"/>
        <d v="2022-07-11T00:00:00"/>
        <d v="2024-02-09T00:00:00"/>
        <d v="2022-05-19T00:00:00"/>
        <d v="2021-06-06T00:00:00"/>
        <d v="2023-06-15T00:00:00"/>
        <d v="2021-04-15T00:00:00"/>
        <d v="2022-06-24T00:00:00"/>
        <d v="2022-10-02T00:00:00"/>
        <d v="2023-03-09T00:00:00"/>
        <d v="2023-04-21T00:00:00"/>
        <d v="2023-06-05T00:00:00"/>
        <d v="2024-07-11T00:00:00"/>
        <d v="2024-08-23T00:00:00"/>
        <d v="2024-10-15T00:00:00"/>
        <d v="2024-11-14T00:00:00"/>
        <d v="2024-11-01T00:00:00"/>
        <d v="2025-01-21T00:00:00"/>
        <d v="2025-03-31T00:00:00"/>
        <d v="2024-12-21T00:00:00"/>
        <d v="2025-05-01T00:00:00"/>
        <d v="2024-06-13T00:00:00"/>
        <d v="2025-12-14T00:00:00"/>
        <d v="2024-06-20T00:00:00"/>
        <d v="2026-05-02T00:00:00"/>
        <d v="2026-03-06T00:00:00"/>
        <d v="2026-06-07T00:00:00"/>
        <d v="2026-08-21T00:00:00"/>
        <d v="2025-07-15T00:00:00"/>
        <d v="2025-08-14T00:00:00"/>
        <d v="2025-10-20T00:00:00"/>
        <d v="2022-11-14T00:00:00"/>
        <d v="2023-02-14T00:00:00"/>
        <d v="2024-06-04T00:00:00"/>
        <d v="2026-05-19T00:00:00"/>
        <d v="2025-09-20T00:00:00"/>
        <d v="2026-02-18T00:00:00"/>
        <d v="2026-04-18T00:00:00"/>
        <d v="2023-06-12T00:00:00"/>
        <d v="2024-05-06T00:00:00"/>
        <d v="2024-09-17T00:00:00"/>
        <d v="2023-06-29T00:00:00"/>
        <d v="2026-03-16T00:00:00"/>
        <d v="2024-04-12T00:00:00"/>
        <d v="2021-04-26T00:00:00"/>
        <d v="2021-07-13T00:00:00"/>
        <d v="2021-10-08T00:00:00"/>
        <d v="2022-07-05T00:00:00"/>
        <d v="2024-07-18T00:00:00"/>
        <d v="2025-10-14T00:00:00"/>
        <d v="2025-11-19T00:00:00"/>
        <d v="2025-12-10T00:00:00"/>
        <d v="2026-03-10T00:00:00"/>
        <d v="2026-06-09T00:00:00"/>
        <d v="2025-06-06T00:00:00"/>
        <d v="2025-07-28T00:00:00"/>
        <d v="2022-11-17T00:00:00"/>
        <d v="2021-05-10T00:00:00"/>
        <d v="2021-12-16T00:00:00"/>
        <d v="2026-06-03T00:00:00"/>
        <d v="2026-01-13T00:00:00"/>
        <d v="2024-11-17T00:00:00"/>
        <d v="2021-10-14T00:00:00"/>
        <d v="2025-11-07T00:00:00"/>
        <d v="2025-11-22T00:00:00"/>
        <d v="2021-05-12T00:00:00"/>
        <d v="2024-05-11T00:00:00"/>
        <d v="2024-06-27T00:00:00"/>
        <d v="2022-06-05T00:00:00"/>
        <d v="2025-11-12T00:00:00"/>
        <d v="2025-11-21T00:00:00"/>
        <d v="2021-02-22T00:00:00"/>
        <d v="2021-03-18T00:00:00"/>
        <d v="2021-11-30T00:00:00"/>
        <d v="2023-03-06T00:00:00"/>
        <d v="2023-12-08T00:00:00"/>
        <d v="2024-08-02T00:00:00"/>
        <d v="2024-12-19T00:00:00"/>
        <d v="2025-11-23T00:00:00"/>
        <d v="2026-06-26T00:00:00"/>
        <d v="2026-07-30T00:00:00"/>
        <d v="2025-07-11T00:00:00"/>
        <d v="2022-01-26T00:00:00"/>
        <d v="2025-08-26T00:00:00"/>
        <d v="2025-08-27T00:00:00"/>
        <d v="2024-03-11T00:00:00"/>
        <d v="2023-06-19T00:00:00"/>
        <d v="2023-08-29T00:00:00"/>
        <d v="2022-10-28T00:00:00"/>
        <d v="2023-10-14T00:00:00"/>
        <d v="2023-07-10T00:00:00"/>
        <d v="2023-07-22T00:00:00"/>
        <d v="2022-06-19T00:00:00"/>
        <d v="2022-11-30T00:00:00"/>
        <d v="2024-01-16T00:00:00"/>
        <d v="2024-03-18T00:00:00"/>
        <d v="2025-10-10T00:00:00"/>
        <d v="2025-04-15T00:00:00"/>
        <d v="2023-04-17T00:00:00"/>
        <d v="2022-10-13T00:00:00"/>
        <d v="2023-04-24T00:00:00"/>
        <d v="2023-10-19T00:00:00"/>
        <d v="2023-01-20T00:00:00"/>
        <d v="2021-08-01T00:00:00"/>
        <d v="2026-02-19T00:00:00"/>
        <d v="2022-07-21T00:00:00"/>
        <d v="2021-04-01T00:00:00"/>
        <d v="2024-04-09T00:00:00"/>
        <d v="2026-07-13T00:00:00"/>
        <d v="2026-08-07T00:00:00"/>
        <d v="2021-06-15T00:00:00"/>
        <d v="2025-11-17T00:00:00"/>
        <d v="2026-06-24T00:00:00"/>
        <d v="2023-01-24T00:00:00"/>
        <d v="2021-03-30T00:00:00"/>
        <d v="2021-06-02T00:00:00"/>
        <d v="2022-12-01T00:00:00"/>
        <d v="2023-12-28T00:00:00"/>
        <d v="2023-10-27T00:00:00"/>
        <d v="2025-06-23T00:00:00"/>
        <d v="2025-08-01T00:00:00"/>
        <d v="2021-04-12T00:00:00"/>
        <d v="2023-09-27T00:00:00"/>
        <d v="2023-11-21T00:00:00"/>
        <d v="2026-05-07T00:00:00"/>
        <d v="2025-06-22T00:00:00"/>
        <d v="2025-09-15T00:00:00"/>
        <d v="2021-04-29T00:00:00"/>
        <d v="2024-02-15T00:00:00"/>
        <d v="2026-05-13T00:00:00"/>
        <d v="2024-08-28T00:00:00"/>
        <d v="2022-11-22T00:00:00"/>
        <d v="2023-03-24T00:00:00"/>
        <d v="2026-04-02T00:00:00"/>
        <d v="2026-03-07T00:00:00"/>
        <d v="2024-07-07T00:00:00"/>
        <d v="2021-08-06T00:00:00"/>
        <d v="2022-06-08T00:00:00"/>
        <d v="2022-10-26T00:00:00"/>
        <d v="2023-03-21T00:00:00"/>
        <d v="2022-06-09T00:00:00"/>
        <d v="2023-05-14T00:00:00"/>
        <d v="2023-08-23T00:00:00"/>
        <d v="2024-08-06T00:00:00"/>
        <d v="2024-11-25T00:00:00"/>
        <d v="2023-03-23T00:00:00"/>
        <d v="2025-05-12T00:00:00"/>
        <d v="2025-06-16T00:00:00"/>
        <d v="2023-10-24T00:00:00"/>
        <d v="2025-06-02T00:00:00"/>
        <d v="2022-07-25T00:00:00"/>
        <d v="2024-09-21T00:00:00"/>
        <d v="2024-12-12T00:00:00"/>
        <d v="2025-01-07T00:00:00"/>
        <d v="2022-02-16T00:00:00"/>
        <d v="2026-04-07T00:00:00"/>
        <d v="2026-04-17T00:00:00"/>
        <d v="2021-05-05T00:00:00"/>
        <d v="2023-06-28T00:00:00"/>
        <d v="2023-03-16T00:00:00"/>
        <d v="2022-12-03T00:00:00"/>
        <d v="2023-05-20T00:00:00"/>
        <d v="2022-12-19T00:00:00"/>
        <d v="2023-02-07T00:00:00"/>
        <d v="2023-06-27T00:00:00"/>
        <d v="2024-09-10T00:00:00"/>
        <d v="2024-08-05T00:00:00"/>
        <d v="2025-12-16T00:00:00"/>
        <d v="2021-07-27T00:00:00"/>
        <d v="2021-05-01T00:00:00"/>
        <d v="2023-09-28T00:00:00"/>
        <d v="2026-08-19T00:00:00"/>
        <d v="2024-02-14T00:00:00"/>
        <d v="2026-03-05T00:00:00"/>
        <d v="2022-11-25T00:00:00"/>
        <d v="2022-08-21T00:00:00"/>
        <d v="2023-01-18T00:00:00"/>
        <d v="2022-09-07T00:00:00"/>
        <d v="2022-11-18T00:00:00"/>
        <d v="2023-07-24T00:00:00"/>
        <d v="2024-12-13T00:00:00"/>
        <d v="2025-03-04T00:00:00"/>
        <d v="2025-03-19T00:00:00"/>
        <d v="2025-12-11T00:00:00"/>
        <d v="2026-02-12T00:00:00"/>
        <d v="2026-02-24T00:00:00"/>
        <d v="2025-08-20T00:00:00"/>
        <d v="2024-09-25T00:00:00"/>
        <d v="2021-08-29T00:00:00"/>
        <d v="2026-03-30T00:00:00"/>
        <d v="2026-06-15T00:00:00"/>
        <d v="2025-06-26T00:00:00"/>
        <d v="2023-01-15T00:00:00"/>
        <d v="2023-04-28T00:00:00"/>
        <d v="2022-03-03T00:00:00"/>
        <d v="2025-10-19T00:00:00"/>
        <d v="2024-01-13T00:00:00"/>
        <d v="2024-02-29T00:00:00"/>
        <d v="2022-12-22T00:00:00"/>
        <d v="2022-05-10T00:00:00"/>
        <d v="2023-08-03T00:00:00"/>
        <d v="2022-04-18T00:00:00"/>
        <d v="2022-07-01T00:00:00"/>
        <d v="2023-02-18T00:00:00"/>
        <d v="2021-07-24T00:00:00"/>
        <d v="2023-03-08T00:00:00"/>
        <d v="2023-10-06T00:00:00"/>
        <d v="2023-04-26T00:00:00"/>
        <d v="2024-09-23T00:00:00"/>
        <d v="2025-03-30T00:00:00"/>
        <d v="2026-01-01T00:00:00"/>
        <d v="2025-09-25T00:00:00"/>
        <d v="2023-10-30T00:00:00"/>
        <d v="2021-04-08T00:00:00"/>
        <d v="2023-05-02T00:00:00"/>
        <d v="2026-08-15T00:00:00"/>
        <d v="2024-07-31T00:00:00"/>
        <d v="2021-11-28T00:00:00"/>
        <d v="2024-04-25T00:00:00"/>
        <d v="2025-12-05T00:00:00"/>
        <d v="2022-04-29T00:00:00"/>
        <d v="2024-08-22T00:00:00"/>
        <d v="2026-06-25T00:00:00"/>
        <d v="2022-07-28T00:00:00"/>
        <d v="2023-05-25T00:00:00"/>
        <d v="2025-06-24T00:00:00"/>
        <d v="2023-08-17T00:00:00"/>
        <d v="2022-07-07T00:00:00"/>
        <d v="2024-07-16T00:00:00"/>
        <d v="2026-04-15T00:00:00"/>
        <d v="2023-01-12T00:00:00"/>
        <d v="2023-03-17T00:00:00"/>
        <d v="2023-04-15T00:00:00"/>
        <d v="2023-06-17T00:00:00"/>
        <d v="2024-10-14T00:00:00"/>
        <d v="2025-02-12T00:00:00"/>
        <d v="2025-02-11T00:00:00"/>
        <d v="2026-05-05T00:00:00"/>
        <d v="2026-08-02T00:00:00"/>
        <d v="2023-11-07T00:00:00"/>
        <d v="2024-03-20T00:00:00"/>
        <d v="2023-06-16T00:00:00"/>
        <d v="2022-01-05T00:00:00"/>
        <d v="2024-03-01T00:00:00"/>
        <d v="2023-07-11T00:00:00"/>
        <d v="2021-07-19T00:00:00"/>
        <d v="2023-08-09T00:00:00"/>
        <d v="2023-09-07T00:00:00"/>
        <d v="2024-03-26T00:00:00"/>
        <d v="2024-07-15T00:00:00"/>
        <d v="2025-08-13T00:00:00"/>
        <d v="2025-08-12T00:00:00"/>
        <d v="2021-04-11T00:00:00"/>
        <d v="2022-03-18T00:00:00"/>
        <d v="2025-04-18T00:00:00"/>
        <d v="2023-02-13T00:00:00"/>
        <d v="2025-03-02T00:00:00"/>
        <d v="2022-08-24T00:00:00"/>
        <d v="2021-04-02T00:00:00"/>
        <d v="2024-04-17T00:00:00"/>
        <d v="2024-05-15T00:00:00"/>
        <d v="2025-08-22T00:00:00"/>
        <d v="2026-08-20T00:00:00"/>
        <d v="2025-06-11T00:00:00"/>
        <d v="2024-06-25T00:00:00"/>
        <d v="2023-04-19T00:00:00"/>
        <d v="2026-02-13T00:00:00"/>
        <d v="2026-05-04T00:00:00"/>
        <d v="2025-05-16T00:00:00"/>
        <d v="2022-08-26T00:00:00"/>
        <d v="2024-03-19T00:00:00"/>
        <d v="2021-08-16T00:00:00"/>
        <d v="2022-06-02T00:00:00"/>
        <d v="2023-10-09T00:00:00"/>
        <d v="2022-06-04T00:00:00"/>
        <d v="2021-05-15T00:00:00"/>
        <d v="2022-11-29T00:00:00"/>
        <d v="2022-01-08T00:00:00"/>
        <d v="2022-08-01T00:00:00"/>
        <d v="2021-08-03T00:00:00"/>
        <d v="2022-11-07T00:00:00"/>
        <d v="2024-05-01T00:00:00"/>
        <d v="2025-07-31T00:00:00"/>
        <d v="2024-09-06T00:00:00"/>
        <d v="2024-06-01T00:00:00"/>
        <d v="2023-02-22T00:00:00"/>
        <d v="2025-03-05T00:00:00"/>
        <d v="2024-12-06T00:00:00"/>
        <d v="2022-03-28T00:00:00"/>
        <d v="2022-08-31T00:00:00"/>
        <d v="2023-02-24T00:00:00"/>
        <d v="2021-11-20T00:00:00"/>
        <d v="2022-08-02T00:00:00"/>
        <d v="2024-05-16T00:00:00"/>
        <d v="2024-10-18T00:00:00"/>
        <d v="2024-09-03T00:00:00"/>
        <d v="2021-06-30T00:00:00"/>
        <d v="2023-01-04T00:00:00"/>
        <d v="2025-08-07T00:00:00"/>
        <d v="2021-03-29T00:00:00"/>
        <d v="2026-03-28T00:00:00"/>
        <d v="2021-04-14T00:00:00"/>
        <d v="2022-03-21T00:00:00"/>
        <d v="2022-12-09T00:00:00"/>
        <d v="2023-10-13T00:00:00"/>
        <d v="2024-12-16T00:00:00"/>
        <d v="2025-01-05T00:00:00"/>
        <d v="2025-08-05T00:00:00"/>
        <d v="2026-01-16T00:00:00"/>
        <d v="2026-03-15T00:00:00"/>
        <d v="2026-04-05T00:00:00"/>
        <d v="2025-10-06T00:00:00"/>
        <d v="2026-03-27T00:00:00"/>
        <d v="2025-08-15T00:00:00"/>
        <d v="2023-08-28T00:00:00"/>
        <d v="2025-07-14T00:00:00"/>
        <d v="2026-07-29T00:00:00"/>
        <d v="2026-02-11T00:00:00"/>
        <d v="2022-06-18T00:00:00"/>
        <d v="2024-10-02T00:00:00"/>
        <d v="2023-03-01T00:00:00"/>
        <d v="2023-09-21T00:00:00"/>
        <d v="2026-01-20T00:00:00"/>
        <d v="2021-07-22T00:00:00"/>
        <d v="2026-04-27T00:00:00"/>
        <d v="2026-02-07T00:00:00"/>
        <d v="2024-07-22T00:00:00"/>
        <d v="2024-11-08T00:00:00"/>
        <d v="2022-08-05T00:00:00"/>
        <d v="2023-02-12T00:00:00"/>
        <d v="2023-01-17T00:00:00"/>
        <d v="2025-05-30T00:00:00"/>
        <d v="2024-04-01T00:00:00"/>
        <d v="2023-01-26T00:00:00"/>
        <d v="2023-11-06T00:00:00"/>
        <d v="2023-10-04T00:00:00"/>
        <d v="2022-06-13T00:00:00"/>
        <d v="2026-03-03T00:00:00"/>
        <d v="2026-01-15T00:00:00"/>
        <d v="2026-04-14T00:00:00"/>
        <d v="2022-08-15T00:00:00"/>
        <d v="2024-01-22T00:00:00"/>
        <d v="2024-02-05T00:00:00"/>
        <d v="2026-06-22T00:00:00"/>
        <d v="2021-07-23T00:00:00"/>
        <d v="2021-09-28T00:00:00"/>
        <d v="2026-02-10T00:00:00"/>
        <d v="2024-02-23T00:00:00"/>
        <d v="2024-05-02T00:00:00"/>
        <d v="2024-09-29T00:00:00"/>
        <d v="2025-01-13T00:00:00"/>
        <d v="2023-10-25T00:00:00"/>
        <d v="2026-04-10T00:00:00"/>
        <d v="2025-12-04T00:00:00"/>
        <d v="2026-07-04T00:00:00"/>
        <d v="2023-12-14T00:00:00"/>
        <d v="2023-12-17T00:00:00"/>
        <d v="2021-10-22T00:00:00"/>
        <d v="2022-08-17T00:00:00"/>
        <d v="2023-11-28T00:00:00"/>
        <d v="2021-10-23T00:00:00"/>
        <d v="2021-12-01T00:00:00"/>
        <d v="2022-08-18T00:00:00"/>
        <d v="2022-08-10T00:00:00"/>
        <d v="2026-05-21T00:00:00"/>
        <d v="2022-01-14T00:00:00"/>
        <d v="2023-03-15T00:00:00"/>
        <d v="2023-07-27T00:00:00"/>
        <d v="2023-07-28T00:00:00"/>
        <d v="2023-09-20T00:00:00"/>
        <d v="2023-10-03T00:00:00"/>
        <d v="2023-11-10T00:00:00"/>
        <d v="2024-10-23T00:00:00"/>
        <d v="2024-01-12T00:00:00"/>
        <d v="2021-06-23T00:00:00"/>
        <d v="2023-05-27T00:00:00"/>
        <d v="2023-10-10T00:00:00"/>
        <d v="2025-08-10T00:00:00"/>
        <d v="2023-05-03T00:00:00"/>
        <d v="2026-06-16T00:00:00"/>
        <d v="2026-07-08T00:00:00"/>
        <d v="2023-02-08T00:00:00"/>
        <d v="2023-06-07T00:00:00"/>
        <d v="2022-02-01T00:00:00"/>
        <d v="2023-09-08T00:00:00"/>
        <d v="2024-02-20T00:00:00"/>
        <d v="2024-04-15T00:00:00"/>
        <d v="2024-08-12T00:00:00"/>
        <d v="2023-09-13T00:00:00"/>
        <d v="2024-05-18T00:00:00"/>
        <d v="2023-07-19T00:00:00"/>
        <d v="2021-12-06T00:00:00"/>
        <d v="2022-12-13T00:00:00"/>
        <d v="2023-06-21T00:00:00"/>
        <d v="2021-08-18T00:00:00"/>
        <d v="2021-12-02T00:00:00"/>
        <d v="2022-08-12T00:00:00"/>
        <d v="2022-07-23T00:00:00"/>
        <d v="2023-10-31T00:00:00"/>
        <d v="2024-08-07T00:00:00"/>
        <d v="2024-08-16T00:00:00"/>
        <d v="2024-01-17T00:00:00"/>
        <d v="2024-04-04T00:00:00"/>
        <d v="2026-07-31T00:00:00"/>
        <d v="2022-11-08T00:00:00"/>
        <d v="2022-10-24T00:00:00"/>
        <d v="2023-01-31T00:00:00"/>
        <d v="2023-11-24T00:00:00"/>
        <d v="2024-10-06T00:00:00"/>
        <d v="2025-07-25T00:00:00"/>
        <d v="2021-06-04T00:00:00"/>
        <d v="2021-06-05T00:00:00"/>
        <d v="2025-01-27T00:00:00"/>
        <d v="2022-07-15T00:00:00"/>
        <d v="2024-02-26T00:00:00"/>
        <d v="2023-04-18T00:00:00"/>
        <d v="2026-08-14T00:00:00"/>
        <d v="2023-06-26T00:00:00"/>
        <d v="2026-01-14T00:00:00"/>
        <d v="2025-04-30T00:00:00"/>
        <d v="2026-03-02T00:00:00"/>
        <d v="2023-11-18T00:00:00"/>
        <d v="2026-03-09T00:00:00"/>
        <d v="2022-02-25T00:00:00"/>
        <d v="2023-05-12T00:00:00"/>
        <d v="2025-04-23T00:00:00"/>
        <d v="2023-04-12T00:00:00"/>
        <d v="2024-01-08T00:00:00"/>
        <d v="2025-11-14T00:00:00"/>
        <d v="2025-07-03T00:00:00"/>
        <d v="2025-04-12T00:00:00"/>
        <d v="2026-06-11T00:00:00"/>
        <d v="2026-07-16T00:00:00"/>
        <d v="2026-03-31T00:00:00"/>
      </sharedItems>
      <fieldGroup par="23"/>
    </cacheField>
    <cacheField name=" Loss PTD" numFmtId="8">
      <sharedItems containsSemiMixedTypes="0" containsString="0" containsNumber="1" minValue="0" maxValue="8397156.2300000004"/>
    </cacheField>
    <cacheField name=" Def Atty PTD" numFmtId="8">
      <sharedItems containsSemiMixedTypes="0" containsString="0" containsNumber="1" minValue="0" maxValue="193077.65"/>
    </cacheField>
    <cacheField name=" Expense PTD" numFmtId="8">
      <sharedItems containsSemiMixedTypes="0" containsString="0" containsNumber="1" minValue="0" maxValue="115533.24"/>
    </cacheField>
    <cacheField name=" Total PTD" numFmtId="8">
      <sharedItems containsSemiMixedTypes="0" containsString="0" containsNumber="1" minValue="0" maxValue="8397156.2300000004"/>
    </cacheField>
    <cacheField name=" Loss Reserve" numFmtId="8">
      <sharedItems containsSemiMixedTypes="0" containsString="0" containsNumber="1" minValue="0" maxValue="7270705.5"/>
    </cacheField>
    <cacheField name=" Def Atty Reserve" numFmtId="8">
      <sharedItems containsSemiMixedTypes="0" containsString="0" containsNumber="1" minValue="0" maxValue="25000"/>
    </cacheField>
    <cacheField name=" Expense Reserve" numFmtId="8">
      <sharedItems containsSemiMixedTypes="0" containsString="0" containsNumber="1" minValue="0" maxValue="10000"/>
    </cacheField>
    <cacheField name=" Total Reserve" numFmtId="8">
      <sharedItems containsSemiMixedTypes="0" containsString="0" containsNumber="1" minValue="0" maxValue="7270705.5"/>
    </cacheField>
    <cacheField name=" Indemnity Incurred" numFmtId="8">
      <sharedItems containsSemiMixedTypes="0" containsString="0" containsNumber="1" minValue="0" maxValue="10000000"/>
    </cacheField>
    <cacheField name=" Expense Incurred" numFmtId="8">
      <sharedItems containsSemiMixedTypes="0" containsString="0" containsNumber="1" minValue="0" maxValue="115533.24"/>
    </cacheField>
    <cacheField name=" Total Incurred" numFmtId="8">
      <sharedItems containsSemiMixedTypes="0" containsString="0" containsNumber="1" minValue="0" maxValue="10000000"/>
    </cacheField>
    <cacheField name=" Recoveries PTD" numFmtId="8">
      <sharedItems containsSemiMixedTypes="0" containsString="0" containsNumber="1" minValue="0" maxValue="10900656.41"/>
    </cacheField>
    <cacheField name=" Party Count" numFmtId="0">
      <sharedItems containsSemiMixedTypes="0" containsString="0" containsNumber="1" containsInteger="1" minValue="1" maxValue="1"/>
    </cacheField>
    <cacheField name="Months ( Date of Loss)" numFmtId="0" databaseField="0">
      <fieldGroup base="7">
        <rangePr groupBy="months" startDate="2021-01-04T00:00:00" endDate="2026-08-29T00:00:00"/>
        <groupItems count="14">
          <s v="&lt;1/4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8/29/2026"/>
        </groupItems>
      </fieldGroup>
    </cacheField>
    <cacheField name="Quarters ( Date of Loss)" numFmtId="0" databaseField="0">
      <fieldGroup base="7">
        <rangePr groupBy="quarters" startDate="2021-01-04T00:00:00" endDate="2026-08-29T00:00:00"/>
        <groupItems count="6">
          <s v="&lt;1/4/2021"/>
          <s v="Qtr1"/>
          <s v="Qtr2"/>
          <s v="Qtr3"/>
          <s v="Qtr4"/>
          <s v="&gt;8/29/2026"/>
        </groupItems>
      </fieldGroup>
    </cacheField>
    <cacheField name="Years ( Date of Loss)" numFmtId="0" databaseField="0">
      <fieldGroup base="7">
        <rangePr groupBy="years" startDate="2021-01-04T00:00:00" endDate="2026-08-29T00:00:00"/>
        <groupItems count="8">
          <s v="&lt;1/4/2021"/>
          <s v="2021"/>
          <s v="2022"/>
          <s v="2023"/>
          <s v="2024"/>
          <s v="2025"/>
          <s v="2026"/>
          <s v="&gt;8/29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58">
  <r>
    <s v="Florida College Sys Risk Mgmt Consortium"/>
    <s v="Broward College"/>
    <n v="1270341"/>
    <x v="0"/>
    <s v="CT"/>
    <m/>
    <s v="Closed"/>
    <x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70347"/>
    <x v="0"/>
    <s v="CT"/>
    <m/>
    <s v="Closed"/>
    <x v="1"/>
    <n v="99228.26"/>
    <n v="0"/>
    <n v="0"/>
    <n v="99228.26"/>
    <n v="0"/>
    <n v="0"/>
    <n v="0"/>
    <n v="0"/>
    <n v="99228.26"/>
    <n v="0"/>
    <n v="99228.26"/>
    <n v="0"/>
    <n v="1"/>
  </r>
  <r>
    <s v="Florida College Sys Risk Mgmt Consortium"/>
    <s v="Broward College"/>
    <n v="1292067"/>
    <x v="1"/>
    <s v="BI"/>
    <m/>
    <s v="Closed"/>
    <x v="2"/>
    <n v="0"/>
    <n v="22699.71"/>
    <n v="0"/>
    <n v="22699.71"/>
    <n v="0"/>
    <n v="0"/>
    <n v="0"/>
    <n v="0"/>
    <n v="0"/>
    <n v="0"/>
    <n v="22699.71"/>
    <n v="0"/>
    <n v="1"/>
  </r>
  <r>
    <s v="Florida College Sys Risk Mgmt Consortium"/>
    <s v="Broward College"/>
    <n v="1296622"/>
    <x v="2"/>
    <s v="BI"/>
    <m/>
    <s v="Closed"/>
    <x v="3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29576"/>
    <x v="3"/>
    <s v="BI"/>
    <m/>
    <s v="Closed"/>
    <x v="4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96310"/>
    <x v="2"/>
    <s v="BI"/>
    <m/>
    <s v="Closed"/>
    <x v="5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0350"/>
    <x v="4"/>
    <s v="PD"/>
    <m/>
    <s v="Closed"/>
    <x v="6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79572"/>
    <x v="5"/>
    <s v="CC"/>
    <m/>
    <s v="Closed"/>
    <x v="7"/>
    <n v="6181.36"/>
    <n v="0"/>
    <n v="100"/>
    <n v="6281.36"/>
    <n v="0"/>
    <n v="0"/>
    <n v="0"/>
    <n v="0"/>
    <n v="6181.36"/>
    <n v="100"/>
    <n v="6281.36"/>
    <n v="0"/>
    <n v="1"/>
  </r>
  <r>
    <s v="Florida College Sys Risk Mgmt Consortium"/>
    <s v="Broward College"/>
    <n v="1322424"/>
    <x v="3"/>
    <s v="BI"/>
    <m/>
    <s v="Open"/>
    <x v="8"/>
    <n v="0"/>
    <n v="0"/>
    <n v="0"/>
    <n v="0"/>
    <n v="10000"/>
    <n v="10000"/>
    <n v="0"/>
    <n v="20000"/>
    <n v="10000"/>
    <n v="0"/>
    <n v="20000"/>
    <n v="0"/>
    <n v="1"/>
  </r>
  <r>
    <s v="Florida College Sys Risk Mgmt Consortium"/>
    <s v="Broward College"/>
    <n v="1333693"/>
    <x v="5"/>
    <s v="CC"/>
    <m/>
    <s v="Open"/>
    <x v="9"/>
    <n v="0"/>
    <n v="0"/>
    <n v="0"/>
    <n v="0"/>
    <n v="2500"/>
    <n v="0"/>
    <n v="0"/>
    <n v="2500"/>
    <n v="2500"/>
    <n v="0"/>
    <n v="2500"/>
    <n v="0"/>
    <n v="1"/>
  </r>
  <r>
    <s v="Florida College Sys Risk Mgmt Consortium"/>
    <s v="Broward College"/>
    <n v="1040451"/>
    <x v="5"/>
    <s v="CC"/>
    <m/>
    <s v="Closed"/>
    <x v="1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55013"/>
    <x v="4"/>
    <s v="BI"/>
    <s v="PD"/>
    <s v="Closed"/>
    <x v="11"/>
    <n v="146340.95000000001"/>
    <n v="69621.53"/>
    <n v="12504.82"/>
    <n v="228467.3"/>
    <n v="0"/>
    <n v="0"/>
    <n v="0"/>
    <n v="0"/>
    <n v="146340.95000000001"/>
    <n v="12504.82"/>
    <n v="228467.3"/>
    <n v="0"/>
    <n v="1"/>
  </r>
  <r>
    <s v="Florida College Sys Risk Mgmt Consortium"/>
    <s v="Broward College"/>
    <n v="1126407"/>
    <x v="0"/>
    <s v="DB"/>
    <m/>
    <s v="Closed"/>
    <x v="12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26406"/>
    <x v="0"/>
    <s v="DB"/>
    <m/>
    <s v="Closed"/>
    <x v="13"/>
    <n v="5147.91"/>
    <n v="0"/>
    <n v="0"/>
    <n v="5147.91"/>
    <n v="0"/>
    <n v="0"/>
    <n v="0"/>
    <n v="0"/>
    <n v="5147.91"/>
    <n v="0"/>
    <n v="5147.91"/>
    <n v="0"/>
    <n v="1"/>
  </r>
  <r>
    <s v="Florida College Sys Risk Mgmt Consortium"/>
    <s v="Broward College"/>
    <n v="1052319"/>
    <x v="3"/>
    <s v="BI"/>
    <s v="PD"/>
    <s v="Closed"/>
    <x v="14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55989"/>
    <x v="0"/>
    <s v="CT"/>
    <s v="DB"/>
    <s v="Closed"/>
    <x v="15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3557"/>
    <x v="2"/>
    <s v="BI"/>
    <m/>
    <s v="Closed"/>
    <x v="16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3645"/>
    <x v="2"/>
    <s v="BI"/>
    <m/>
    <s v="Closed"/>
    <x v="17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57823"/>
    <x v="4"/>
    <s v="BI"/>
    <m/>
    <s v="Closed"/>
    <x v="18"/>
    <n v="37500"/>
    <n v="65373.99"/>
    <n v="7125.35"/>
    <n v="109999.34"/>
    <n v="0"/>
    <n v="0"/>
    <n v="0"/>
    <n v="0"/>
    <n v="37500"/>
    <n v="7125.35"/>
    <n v="109999.34"/>
    <n v="0"/>
    <n v="1"/>
  </r>
  <r>
    <s v="Florida College Sys Risk Mgmt Consortium"/>
    <s v="Broward College"/>
    <n v="1287255"/>
    <x v="2"/>
    <s v="BI"/>
    <m/>
    <s v="Closed"/>
    <x v="19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15251"/>
    <x v="2"/>
    <s v="PD"/>
    <m/>
    <s v="Closed"/>
    <x v="2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84036"/>
    <x v="3"/>
    <s v="BI"/>
    <m/>
    <s v="Closed"/>
    <x v="21"/>
    <n v="0"/>
    <n v="10439.370000000001"/>
    <n v="0"/>
    <n v="10439.370000000001"/>
    <n v="0"/>
    <n v="0"/>
    <n v="0"/>
    <n v="0"/>
    <n v="0"/>
    <n v="0"/>
    <n v="10439.370000000001"/>
    <n v="0"/>
    <n v="1"/>
  </r>
  <r>
    <s v="Florida College Sys Risk Mgmt Consortium"/>
    <s v="Broward College"/>
    <n v="1321198"/>
    <x v="2"/>
    <s v="BI"/>
    <m/>
    <s v="Closed"/>
    <x v="22"/>
    <n v="200000"/>
    <n v="10250.719999999999"/>
    <n v="1735"/>
    <n v="211985.72"/>
    <n v="0"/>
    <n v="0"/>
    <n v="0"/>
    <n v="0"/>
    <n v="200000"/>
    <n v="1735"/>
    <n v="211985.72"/>
    <n v="0"/>
    <n v="1"/>
  </r>
  <r>
    <s v="Florida College Sys Risk Mgmt Consortium"/>
    <s v="Broward College"/>
    <n v="1048168"/>
    <x v="2"/>
    <s v="BI"/>
    <m/>
    <s v="Closed"/>
    <x v="23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48861"/>
    <x v="2"/>
    <s v="BI"/>
    <m/>
    <s v="Closed"/>
    <x v="23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38996"/>
    <x v="4"/>
    <s v="PD"/>
    <m/>
    <s v="Closed"/>
    <x v="24"/>
    <n v="8000"/>
    <n v="0"/>
    <n v="0"/>
    <n v="8000"/>
    <n v="0"/>
    <n v="0"/>
    <n v="0"/>
    <n v="0"/>
    <n v="8000"/>
    <n v="0"/>
    <n v="8000"/>
    <n v="0"/>
    <n v="1"/>
  </r>
  <r>
    <s v="Florida College Sys Risk Mgmt Consortium"/>
    <s v="Broward College"/>
    <n v="1307431"/>
    <x v="2"/>
    <s v="PD"/>
    <m/>
    <s v="Closed"/>
    <x v="25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20898"/>
    <x v="2"/>
    <s v="PD"/>
    <m/>
    <s v="Closed"/>
    <x v="26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0872"/>
    <x v="2"/>
    <s v="BI"/>
    <m/>
    <s v="Closed"/>
    <x v="27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2297"/>
    <x v="3"/>
    <s v="BI"/>
    <m/>
    <s v="Closed"/>
    <x v="16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2298"/>
    <x v="3"/>
    <s v="BI"/>
    <m/>
    <s v="Open"/>
    <x v="28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2306"/>
    <x v="3"/>
    <s v="BI"/>
    <m/>
    <s v="Open"/>
    <x v="29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5298"/>
    <x v="3"/>
    <s v="BI"/>
    <m/>
    <s v="Closed"/>
    <x v="3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7130"/>
    <x v="3"/>
    <s v="BI"/>
    <m/>
    <s v="Open"/>
    <x v="31"/>
    <n v="0"/>
    <n v="0"/>
    <n v="0"/>
    <n v="0"/>
    <n v="2500"/>
    <n v="15000"/>
    <n v="0"/>
    <n v="17500"/>
    <n v="2500"/>
    <n v="0"/>
    <n v="17500"/>
    <n v="0"/>
    <n v="1"/>
  </r>
  <r>
    <s v="Florida College Sys Risk Mgmt Consortium"/>
    <s v="Broward College"/>
    <n v="1055096"/>
    <x v="2"/>
    <s v="BI"/>
    <m/>
    <s v="Closed"/>
    <x v="32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01617"/>
    <x v="2"/>
    <s v="BI"/>
    <m/>
    <s v="Closed"/>
    <x v="33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08211"/>
    <x v="2"/>
    <s v="BI"/>
    <m/>
    <s v="Closed"/>
    <x v="34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99048"/>
    <x v="2"/>
    <s v="BI"/>
    <m/>
    <s v="Closed"/>
    <x v="35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44642"/>
    <x v="3"/>
    <s v="BI"/>
    <m/>
    <s v="Closed"/>
    <x v="36"/>
    <n v="250"/>
    <n v="8690.8799999999992"/>
    <n v="0"/>
    <n v="8940.8799999999992"/>
    <n v="0"/>
    <n v="0"/>
    <n v="0"/>
    <n v="0"/>
    <n v="250"/>
    <n v="0"/>
    <n v="8940.8799999999992"/>
    <n v="0"/>
    <n v="1"/>
  </r>
  <r>
    <s v="Florida College Sys Risk Mgmt Consortium"/>
    <s v="Broward College"/>
    <n v="1299808"/>
    <x v="2"/>
    <s v="BI"/>
    <m/>
    <s v="Closed"/>
    <x v="37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50599"/>
    <x v="0"/>
    <m/>
    <m/>
    <s v="Closed"/>
    <x v="38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36204"/>
    <x v="2"/>
    <s v="PD"/>
    <m/>
    <s v="Closed"/>
    <x v="39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37217"/>
    <x v="2"/>
    <s v="BI"/>
    <m/>
    <s v="Closed"/>
    <x v="40"/>
    <n v="72500"/>
    <n v="63723.91"/>
    <n v="3686.25"/>
    <n v="139910.16"/>
    <n v="0"/>
    <n v="0"/>
    <n v="0"/>
    <n v="0"/>
    <n v="72500"/>
    <n v="3686.25"/>
    <n v="139910.16"/>
    <n v="0"/>
    <n v="1"/>
  </r>
  <r>
    <s v="Florida College Sys Risk Mgmt Consortium"/>
    <s v="Broward College"/>
    <n v="1138184"/>
    <x v="0"/>
    <s v="DB"/>
    <m/>
    <s v="Closed"/>
    <x v="41"/>
    <n v="3143.89"/>
    <n v="0"/>
    <n v="0"/>
    <n v="3143.89"/>
    <n v="0"/>
    <n v="0"/>
    <n v="0"/>
    <n v="0"/>
    <n v="3143.89"/>
    <n v="0"/>
    <n v="3143.89"/>
    <n v="0"/>
    <n v="1"/>
  </r>
  <r>
    <s v="Florida College Sys Risk Mgmt Consortium"/>
    <s v="Broward College"/>
    <n v="1303421"/>
    <x v="2"/>
    <s v="BI"/>
    <m/>
    <s v="Closed"/>
    <x v="42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99682"/>
    <x v="1"/>
    <s v="BI"/>
    <m/>
    <s v="Closed"/>
    <x v="43"/>
    <n v="0"/>
    <n v="27031.42"/>
    <n v="22664.33"/>
    <n v="49695.75"/>
    <n v="0"/>
    <n v="0"/>
    <n v="0"/>
    <n v="0"/>
    <n v="0"/>
    <n v="22664.33"/>
    <n v="49695.75"/>
    <n v="0"/>
    <n v="1"/>
  </r>
  <r>
    <s v="Florida College Sys Risk Mgmt Consortium"/>
    <s v="Broward College"/>
    <n v="1056956"/>
    <x v="5"/>
    <s v="CC"/>
    <m/>
    <s v="Closed"/>
    <x v="44"/>
    <n v="8932.7800000000007"/>
    <n v="0"/>
    <n v="20.5"/>
    <n v="8953.2800000000007"/>
    <n v="0"/>
    <n v="0"/>
    <n v="0"/>
    <n v="0"/>
    <n v="8932.7800000000007"/>
    <n v="20.5"/>
    <n v="8953.2800000000007"/>
    <n v="8932.7800000000007"/>
    <n v="1"/>
  </r>
  <r>
    <s v="Florida College Sys Risk Mgmt Consortium"/>
    <s v="Broward College"/>
    <n v="1297936"/>
    <x v="2"/>
    <s v="BI"/>
    <m/>
    <s v="Closed"/>
    <x v="45"/>
    <n v="0"/>
    <n v="4255"/>
    <n v="0"/>
    <n v="4255"/>
    <n v="0"/>
    <n v="0"/>
    <n v="0"/>
    <n v="0"/>
    <n v="0"/>
    <n v="0"/>
    <n v="4255"/>
    <n v="0"/>
    <n v="1"/>
  </r>
  <r>
    <s v="Florida College Sys Risk Mgmt Consortium"/>
    <s v="Broward College"/>
    <n v="1301124"/>
    <x v="2"/>
    <s v="BI"/>
    <m/>
    <s v="Closed"/>
    <x v="46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27359"/>
    <x v="2"/>
    <s v="BI"/>
    <m/>
    <s v="Open"/>
    <x v="47"/>
    <n v="0"/>
    <n v="5651.5"/>
    <n v="0"/>
    <n v="5651.5"/>
    <n v="1000"/>
    <n v="9348.5"/>
    <n v="0"/>
    <n v="10348.5"/>
    <n v="1000"/>
    <n v="0"/>
    <n v="16000"/>
    <n v="0"/>
    <n v="1"/>
  </r>
  <r>
    <s v="Florida College Sys Risk Mgmt Consortium"/>
    <s v="Broward College"/>
    <n v="1332260"/>
    <x v="3"/>
    <s v="BI"/>
    <m/>
    <s v="Open"/>
    <x v="48"/>
    <n v="0"/>
    <n v="640.1"/>
    <n v="0"/>
    <n v="640.1"/>
    <n v="2500"/>
    <n v="14359.9"/>
    <n v="0"/>
    <n v="16859.900000000001"/>
    <n v="2500"/>
    <n v="0"/>
    <n v="17500"/>
    <n v="0"/>
    <n v="1"/>
  </r>
  <r>
    <s v="Florida College Sys Risk Mgmt Consortium"/>
    <s v="Broward College"/>
    <n v="7008484"/>
    <x v="2"/>
    <m/>
    <m/>
    <s v="Closed"/>
    <x v="49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27857"/>
    <x v="2"/>
    <s v="BI"/>
    <m/>
    <s v="Closed"/>
    <x v="5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0928"/>
    <x v="4"/>
    <s v="PD"/>
    <m/>
    <s v="Open"/>
    <x v="51"/>
    <n v="0"/>
    <n v="0"/>
    <n v="100"/>
    <n v="100"/>
    <n v="5000"/>
    <n v="0"/>
    <n v="0"/>
    <n v="5000"/>
    <n v="5000"/>
    <n v="100"/>
    <n v="5100"/>
    <n v="0"/>
    <n v="1"/>
  </r>
  <r>
    <s v="Florida College Sys Risk Mgmt Consortium"/>
    <s v="Broward College"/>
    <n v="7013723"/>
    <x v="2"/>
    <s v="BI"/>
    <m/>
    <s v="Closed"/>
    <x v="52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39839"/>
    <x v="0"/>
    <s v="CC"/>
    <s v="CT"/>
    <s v="Closed"/>
    <x v="24"/>
    <n v="25462.17"/>
    <n v="0"/>
    <n v="140"/>
    <n v="25602.17"/>
    <n v="0"/>
    <n v="0"/>
    <n v="0"/>
    <n v="0"/>
    <n v="25462.17"/>
    <n v="140"/>
    <n v="25602.17"/>
    <n v="0"/>
    <n v="1"/>
  </r>
  <r>
    <s v="Florida College Sys Risk Mgmt Consortium"/>
    <s v="Chipola College"/>
    <n v="1324722"/>
    <x v="6"/>
    <s v="SF"/>
    <m/>
    <s v="Closed"/>
    <x v="53"/>
    <n v="18127.21"/>
    <n v="0"/>
    <n v="0"/>
    <n v="18127.21"/>
    <n v="0"/>
    <n v="0"/>
    <n v="0"/>
    <n v="0"/>
    <n v="18127.21"/>
    <n v="0"/>
    <n v="18127.21"/>
    <n v="0"/>
    <n v="1"/>
  </r>
  <r>
    <s v="Florida College Sys Risk Mgmt Consortium"/>
    <s v="Chipola College"/>
    <n v="1068219"/>
    <x v="3"/>
    <s v="BI"/>
    <s v="PD"/>
    <s v="Closed"/>
    <x v="54"/>
    <n v="0"/>
    <n v="350"/>
    <n v="0"/>
    <n v="350"/>
    <n v="0"/>
    <n v="0"/>
    <n v="0"/>
    <n v="0"/>
    <n v="0"/>
    <n v="0"/>
    <n v="350"/>
    <n v="0"/>
    <n v="1"/>
  </r>
  <r>
    <s v="Florida College Sys Risk Mgmt Consortium"/>
    <s v="Chipola College"/>
    <n v="1107733"/>
    <x v="2"/>
    <s v="PD"/>
    <m/>
    <s v="Closed"/>
    <x v="55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107733"/>
    <x v="2"/>
    <s v="PD"/>
    <m/>
    <s v="Closed"/>
    <x v="55"/>
    <n v="821.64"/>
    <n v="0"/>
    <n v="0"/>
    <n v="821.64"/>
    <n v="0"/>
    <n v="0"/>
    <n v="0"/>
    <n v="0"/>
    <n v="821.64"/>
    <n v="0"/>
    <n v="821.64"/>
    <n v="0"/>
    <n v="1"/>
  </r>
  <r>
    <s v="Florida College Sys Risk Mgmt Consortium"/>
    <s v="Chipola College"/>
    <n v="1113288"/>
    <x v="3"/>
    <s v="BI"/>
    <m/>
    <s v="Closed"/>
    <x v="56"/>
    <n v="0"/>
    <n v="24170"/>
    <n v="0"/>
    <n v="24170"/>
    <n v="0"/>
    <n v="0"/>
    <n v="0"/>
    <n v="0"/>
    <n v="0"/>
    <n v="0"/>
    <n v="24170"/>
    <n v="0"/>
    <n v="1"/>
  </r>
  <r>
    <s v="Florida College Sys Risk Mgmt Consortium"/>
    <s v="Chipola College"/>
    <n v="1143980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285225"/>
    <x v="1"/>
    <s v="BI"/>
    <m/>
    <s v="Closed"/>
    <x v="58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320018"/>
    <x v="3"/>
    <s v="BI"/>
    <m/>
    <s v="Open"/>
    <x v="59"/>
    <n v="0"/>
    <n v="5825.64"/>
    <n v="0"/>
    <n v="5825.64"/>
    <n v="2500"/>
    <n v="4174.3599999999997"/>
    <n v="0"/>
    <n v="6674.36"/>
    <n v="2500"/>
    <n v="0"/>
    <n v="12500"/>
    <n v="0"/>
    <n v="1"/>
  </r>
  <r>
    <s v="Florida College Sys Risk Mgmt Consortium"/>
    <s v="Chipola College"/>
    <n v="1324726"/>
    <x v="3"/>
    <s v="BI"/>
    <m/>
    <s v="Closed"/>
    <x v="6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267673"/>
    <x v="0"/>
    <s v="CC"/>
    <m/>
    <s v="Closed"/>
    <x v="61"/>
    <n v="547.59"/>
    <n v="0"/>
    <n v="0"/>
    <n v="547.59"/>
    <n v="0"/>
    <n v="0"/>
    <n v="0"/>
    <n v="0"/>
    <n v="547.59"/>
    <n v="0"/>
    <n v="547.59"/>
    <n v="0"/>
    <n v="1"/>
  </r>
  <r>
    <s v="Florida College Sys Risk Mgmt Consortium"/>
    <s v="Chipola College"/>
    <n v="1043179"/>
    <x v="2"/>
    <s v="BI"/>
    <m/>
    <s v="Closed"/>
    <x v="62"/>
    <n v="30000"/>
    <n v="0"/>
    <n v="0"/>
    <n v="30000"/>
    <n v="0"/>
    <n v="0"/>
    <n v="0"/>
    <n v="0"/>
    <n v="30000"/>
    <n v="0"/>
    <n v="30000"/>
    <n v="0"/>
    <n v="1"/>
  </r>
  <r>
    <s v="Florida College Sys Risk Mgmt Consortium"/>
    <s v="Chipola College"/>
    <n v="1332007"/>
    <x v="0"/>
    <s v="DB"/>
    <m/>
    <s v="Closed"/>
    <x v="63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134613"/>
    <x v="5"/>
    <s v="CC"/>
    <m/>
    <s v="Closed"/>
    <x v="64"/>
    <n v="6128.14"/>
    <n v="0"/>
    <n v="0"/>
    <n v="6128.14"/>
    <n v="0"/>
    <n v="0"/>
    <n v="0"/>
    <n v="0"/>
    <n v="6128.14"/>
    <n v="0"/>
    <n v="6128.14"/>
    <n v="0"/>
    <n v="1"/>
  </r>
  <r>
    <s v="Florida College Sys Risk Mgmt Consortium"/>
    <s v="Chipola College"/>
    <n v="7002497"/>
    <x v="5"/>
    <m/>
    <m/>
    <s v="Closed"/>
    <x v="65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7002500"/>
    <x v="5"/>
    <s v="CC"/>
    <m/>
    <s v="Closed"/>
    <x v="66"/>
    <n v="9377.4599999999991"/>
    <n v="0"/>
    <n v="0"/>
    <n v="9377.4599999999991"/>
    <n v="0"/>
    <n v="0"/>
    <n v="0"/>
    <n v="0"/>
    <n v="9377.4599999999991"/>
    <n v="0"/>
    <n v="9377.4599999999991"/>
    <n v="0"/>
    <n v="1"/>
  </r>
  <r>
    <s v="Florida College Sys Risk Mgmt Consortium"/>
    <s v="Chipola College-RO"/>
    <n v="1052868"/>
    <x v="3"/>
    <s v="BI"/>
    <s v="PD"/>
    <s v="Closed"/>
    <x v="67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-RO"/>
    <n v="1053519"/>
    <x v="3"/>
    <s v="BI"/>
    <m/>
    <s v="Closed"/>
    <x v="68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40832"/>
    <x v="2"/>
    <s v="BI"/>
    <m/>
    <s v="Closed"/>
    <x v="69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01976"/>
    <x v="2"/>
    <s v="BI"/>
    <m/>
    <s v="Closed"/>
    <x v="7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66741"/>
    <x v="2"/>
    <s v="BI"/>
    <m/>
    <s v="Reopen"/>
    <x v="71"/>
    <n v="20000"/>
    <n v="75695.14"/>
    <n v="0"/>
    <n v="95695.14"/>
    <n v="0"/>
    <n v="1390.55"/>
    <n v="0"/>
    <n v="1390.55"/>
    <n v="20000"/>
    <n v="0"/>
    <n v="97085.69"/>
    <n v="0"/>
    <n v="1"/>
  </r>
  <r>
    <s v="Florida College Sys Risk Mgmt Consortium"/>
    <s v="College of Central Florida"/>
    <n v="1280610"/>
    <x v="3"/>
    <s v="BI"/>
    <m/>
    <s v="Closed"/>
    <x v="72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84998"/>
    <x v="2"/>
    <s v="PD"/>
    <m/>
    <s v="Closed"/>
    <x v="73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7011995"/>
    <x v="5"/>
    <s v="CC"/>
    <m/>
    <s v="Closed"/>
    <x v="74"/>
    <n v="92"/>
    <n v="0"/>
    <n v="0"/>
    <n v="92"/>
    <n v="0"/>
    <n v="0"/>
    <n v="0"/>
    <n v="0"/>
    <n v="92"/>
    <n v="0"/>
    <n v="92"/>
    <n v="0"/>
    <n v="1"/>
  </r>
  <r>
    <s v="Florida College Sys Risk Mgmt Consortium"/>
    <s v="College of Central Florida"/>
    <n v="1312259"/>
    <x v="2"/>
    <s v="BI"/>
    <m/>
    <s v="Closed"/>
    <x v="75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7009667"/>
    <x v="0"/>
    <s v="DB"/>
    <m/>
    <s v="Closed"/>
    <x v="76"/>
    <n v="516.55999999999995"/>
    <n v="0"/>
    <n v="0"/>
    <n v="516.55999999999995"/>
    <n v="0"/>
    <n v="0"/>
    <n v="0"/>
    <n v="0"/>
    <n v="516.55999999999995"/>
    <n v="0"/>
    <n v="516.55999999999995"/>
    <n v="0"/>
    <n v="1"/>
  </r>
  <r>
    <s v="Florida College Sys Risk Mgmt Consortium"/>
    <s v="College of Central Florida"/>
    <n v="1135089"/>
    <x v="2"/>
    <s v="BI"/>
    <m/>
    <s v="Closed"/>
    <x v="77"/>
    <n v="18000"/>
    <n v="6071.5"/>
    <n v="1.8"/>
    <n v="24073.3"/>
    <n v="0"/>
    <n v="0"/>
    <n v="0"/>
    <n v="0"/>
    <n v="18000"/>
    <n v="1.8"/>
    <n v="24073.3"/>
    <n v="0"/>
    <n v="1"/>
  </r>
  <r>
    <s v="Florida College Sys Risk Mgmt Consortium"/>
    <s v="College of Central Florida"/>
    <n v="1300475"/>
    <x v="0"/>
    <s v="CT"/>
    <s v="DB"/>
    <s v="Closed"/>
    <x v="78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08847"/>
    <x v="3"/>
    <s v="BI"/>
    <m/>
    <s v="Closed"/>
    <x v="79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054129"/>
    <x v="5"/>
    <s v="CC"/>
    <m/>
    <s v="Closed"/>
    <x v="8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7010525"/>
    <x v="5"/>
    <s v="CC"/>
    <m/>
    <s v="Closed"/>
    <x v="81"/>
    <n v="817.73"/>
    <n v="0"/>
    <n v="0"/>
    <n v="817.73"/>
    <n v="0"/>
    <n v="0"/>
    <n v="0"/>
    <n v="0"/>
    <n v="817.73"/>
    <n v="0"/>
    <n v="817.73"/>
    <n v="0"/>
    <n v="1"/>
  </r>
  <r>
    <s v="Florida College Sys Risk Mgmt Consortium"/>
    <s v="College of Central Florida"/>
    <n v="1321483"/>
    <x v="0"/>
    <s v="DB"/>
    <m/>
    <s v="Open"/>
    <x v="82"/>
    <n v="0"/>
    <n v="0"/>
    <n v="0"/>
    <n v="0"/>
    <n v="550000"/>
    <n v="0"/>
    <n v="0"/>
    <n v="550000"/>
    <n v="550000"/>
    <n v="0"/>
    <n v="550000"/>
    <n v="0"/>
    <n v="1"/>
  </r>
  <r>
    <s v="Florida College Sys Risk Mgmt Consortium"/>
    <s v="College of Central Florida"/>
    <n v="1138088"/>
    <x v="5"/>
    <s v="CC"/>
    <m/>
    <s v="Closed"/>
    <x v="83"/>
    <n v="579.99"/>
    <n v="0"/>
    <n v="0"/>
    <n v="579.99"/>
    <n v="0"/>
    <n v="0"/>
    <n v="0"/>
    <n v="0"/>
    <n v="579.99"/>
    <n v="0"/>
    <n v="579.99"/>
    <n v="0"/>
    <n v="1"/>
  </r>
  <r>
    <s v="Florida College Sys Risk Mgmt Consortium"/>
    <s v="College of Central Florida"/>
    <n v="1104457"/>
    <x v="3"/>
    <s v="BI"/>
    <m/>
    <s v="Closed"/>
    <x v="84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04952"/>
    <x v="2"/>
    <s v="BI"/>
    <m/>
    <s v="Closed"/>
    <x v="85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55048"/>
    <x v="5"/>
    <s v="CC"/>
    <m/>
    <s v="Closed"/>
    <x v="86"/>
    <n v="17407.32"/>
    <n v="0"/>
    <n v="165.44"/>
    <n v="17572.759999999998"/>
    <n v="0"/>
    <n v="0"/>
    <n v="0"/>
    <n v="0"/>
    <n v="17407.32"/>
    <n v="165.44"/>
    <n v="17572.759999999998"/>
    <n v="7322.7"/>
    <n v="1"/>
  </r>
  <r>
    <s v="Florida College Sys Risk Mgmt Consortium"/>
    <s v="College of the Florida Keys"/>
    <n v="1127731"/>
    <x v="2"/>
    <s v="BI"/>
    <m/>
    <s v="Closed"/>
    <x v="87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125647"/>
    <x v="0"/>
    <s v="CT"/>
    <s v="DB"/>
    <s v="Closed"/>
    <x v="88"/>
    <n v="40000"/>
    <n v="0"/>
    <n v="0"/>
    <n v="40000"/>
    <n v="0"/>
    <n v="0"/>
    <n v="0"/>
    <n v="0"/>
    <n v="40000"/>
    <n v="0"/>
    <n v="40000"/>
    <n v="0"/>
    <n v="1"/>
  </r>
  <r>
    <s v="Florida College Sys Risk Mgmt Consortium"/>
    <s v="College of the Florida Keys"/>
    <n v="1127368"/>
    <x v="0"/>
    <s v="DB"/>
    <s v="ST"/>
    <s v="Closed"/>
    <x v="89"/>
    <n v="3470"/>
    <n v="0"/>
    <n v="0"/>
    <n v="3470"/>
    <n v="0"/>
    <n v="0"/>
    <n v="0"/>
    <n v="0"/>
    <n v="3470"/>
    <n v="0"/>
    <n v="3470"/>
    <n v="0"/>
    <n v="1"/>
  </r>
  <r>
    <s v="Florida College Sys Risk Mgmt Consortium"/>
    <s v="College of the Florida Keys"/>
    <n v="1280416"/>
    <x v="0"/>
    <s v="DB"/>
    <s v="ST"/>
    <s v="Closed"/>
    <x v="90"/>
    <n v="98145.62"/>
    <n v="0"/>
    <n v="13192.78"/>
    <n v="111338.4"/>
    <n v="0"/>
    <n v="0"/>
    <n v="0"/>
    <n v="0"/>
    <n v="98145.62"/>
    <n v="13192.78"/>
    <n v="111338.4"/>
    <n v="0"/>
    <n v="1"/>
  </r>
  <r>
    <s v="Florida College Sys Risk Mgmt Consortium"/>
    <s v="College of the Florida Keys"/>
    <n v="1309025"/>
    <x v="0"/>
    <s v="DB"/>
    <m/>
    <s v="Closed"/>
    <x v="91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290757"/>
    <x v="2"/>
    <s v="BI"/>
    <m/>
    <s v="Closed"/>
    <x v="92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048931"/>
    <x v="0"/>
    <s v="DB"/>
    <m/>
    <s v="Closed"/>
    <x v="93"/>
    <n v="230860.86"/>
    <n v="0"/>
    <n v="21236.45"/>
    <n v="252097.31"/>
    <n v="0"/>
    <n v="0"/>
    <n v="0"/>
    <n v="0"/>
    <n v="230860.86"/>
    <n v="21236.45"/>
    <n v="252097.31"/>
    <n v="0"/>
    <n v="1"/>
  </r>
  <r>
    <s v="Florida College Sys Risk Mgmt Consortium"/>
    <s v="College of the Florida Keys"/>
    <n v="1063004"/>
    <x v="0"/>
    <s v="DB"/>
    <m/>
    <s v="Closed"/>
    <x v="94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064630"/>
    <x v="0"/>
    <s v="DB"/>
    <m/>
    <s v="Closed"/>
    <x v="94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066354"/>
    <x v="0"/>
    <s v="DB"/>
    <m/>
    <s v="Closed"/>
    <x v="95"/>
    <n v="207614.75"/>
    <n v="0"/>
    <n v="1942.91"/>
    <n v="209557.66"/>
    <n v="0"/>
    <n v="0"/>
    <n v="0"/>
    <n v="0"/>
    <n v="207614.75"/>
    <n v="1942.91"/>
    <n v="209557.66"/>
    <n v="0"/>
    <n v="1"/>
  </r>
  <r>
    <s v="Florida College Sys Risk Mgmt Consortium"/>
    <s v="College of the Florida Keys"/>
    <n v="1269616"/>
    <x v="0"/>
    <s v="DB"/>
    <m/>
    <s v="Closed"/>
    <x v="96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156073"/>
    <x v="2"/>
    <s v="BI"/>
    <m/>
    <s v="Closed"/>
    <x v="97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286359"/>
    <x v="0"/>
    <s v="DB"/>
    <s v="ST"/>
    <s v="Closed"/>
    <x v="98"/>
    <n v="8496.48"/>
    <n v="0"/>
    <n v="4187.57"/>
    <n v="12684.05"/>
    <n v="0"/>
    <n v="0"/>
    <n v="0"/>
    <n v="0"/>
    <n v="8496.48"/>
    <n v="4187.57"/>
    <n v="12684.05"/>
    <n v="0"/>
    <n v="1"/>
  </r>
  <r>
    <s v="Florida College Sys Risk Mgmt Consortium"/>
    <s v="College of the Florida Keys"/>
    <n v="1302927"/>
    <x v="7"/>
    <s v="BI"/>
    <m/>
    <s v="Closed"/>
    <x v="99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330420"/>
    <x v="1"/>
    <s v="PD"/>
    <m/>
    <s v="Closed"/>
    <x v="17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266158"/>
    <x v="0"/>
    <s v="DB"/>
    <m/>
    <s v="Closed"/>
    <x v="10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-RO"/>
    <n v="1281293"/>
    <x v="0"/>
    <s v="ST"/>
    <m/>
    <s v="Closed"/>
    <x v="101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-RO"/>
    <n v="1063314"/>
    <x v="2"/>
    <s v="BI"/>
    <m/>
    <s v="Closed"/>
    <x v="102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37863"/>
    <x v="4"/>
    <s v="PD"/>
    <m/>
    <s v="Closed"/>
    <x v="103"/>
    <n v="5587.03"/>
    <n v="0"/>
    <n v="0"/>
    <n v="5587.03"/>
    <n v="0"/>
    <n v="0"/>
    <n v="0"/>
    <n v="0"/>
    <n v="5587.03"/>
    <n v="0"/>
    <n v="5587.03"/>
    <n v="0"/>
    <n v="1"/>
  </r>
  <r>
    <s v="Florida College Sys Risk Mgmt Consortium"/>
    <s v="Daytona State College"/>
    <n v="1139648"/>
    <x v="2"/>
    <s v="BI"/>
    <m/>
    <s v="Closed"/>
    <x v="24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9070"/>
    <x v="2"/>
    <s v="BI"/>
    <s v="PD"/>
    <s v="Closed"/>
    <x v="104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4474"/>
    <x v="5"/>
    <s v="CC"/>
    <m/>
    <s v="Closed"/>
    <x v="105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39743"/>
    <x v="0"/>
    <s v="DB"/>
    <m/>
    <s v="Closed"/>
    <x v="106"/>
    <n v="33477.19"/>
    <n v="0"/>
    <n v="4738.9799999999996"/>
    <n v="38216.17"/>
    <n v="0"/>
    <n v="0"/>
    <n v="0"/>
    <n v="0"/>
    <n v="33477.19"/>
    <n v="4738.9799999999996"/>
    <n v="38216.17"/>
    <n v="0"/>
    <n v="1"/>
  </r>
  <r>
    <s v="Florida College Sys Risk Mgmt Consortium"/>
    <s v="Daytona State College"/>
    <n v="1039994"/>
    <x v="5"/>
    <s v="CC"/>
    <m/>
    <s v="Closed"/>
    <x v="107"/>
    <n v="274"/>
    <n v="0"/>
    <n v="0"/>
    <n v="274"/>
    <n v="0"/>
    <n v="0"/>
    <n v="0"/>
    <n v="0"/>
    <n v="274"/>
    <n v="0"/>
    <n v="274"/>
    <n v="0"/>
    <n v="1"/>
  </r>
  <r>
    <s v="Florida College Sys Risk Mgmt Consortium"/>
    <s v="Daytona State College"/>
    <n v="1128186"/>
    <x v="4"/>
    <s v="BI"/>
    <s v="PD"/>
    <s v="Reopen"/>
    <x v="108"/>
    <n v="45292.32"/>
    <n v="31544.49"/>
    <n v="400"/>
    <n v="77236.81"/>
    <n v="0"/>
    <n v="8529.0499999999993"/>
    <n v="0"/>
    <n v="8529.0499999999993"/>
    <n v="45292.32"/>
    <n v="400"/>
    <n v="85765.86"/>
    <n v="0"/>
    <n v="1"/>
  </r>
  <r>
    <s v="Florida College Sys Risk Mgmt Consortium"/>
    <s v="Daytona State College"/>
    <n v="1134564"/>
    <x v="0"/>
    <s v="CC"/>
    <m/>
    <s v="Closed"/>
    <x v="108"/>
    <n v="3467.95"/>
    <n v="0"/>
    <n v="0"/>
    <n v="3467.95"/>
    <n v="0"/>
    <n v="0"/>
    <n v="0"/>
    <n v="0"/>
    <n v="3467.95"/>
    <n v="0"/>
    <n v="3467.95"/>
    <n v="0"/>
    <n v="1"/>
  </r>
  <r>
    <s v="Florida College Sys Risk Mgmt Consortium"/>
    <s v="Daytona State College"/>
    <n v="1108227"/>
    <x v="5"/>
    <s v="CC"/>
    <m/>
    <s v="Closed"/>
    <x v="109"/>
    <n v="387.17"/>
    <n v="0"/>
    <n v="0"/>
    <n v="387.17"/>
    <n v="0"/>
    <n v="0"/>
    <n v="0"/>
    <n v="0"/>
    <n v="387.17"/>
    <n v="0"/>
    <n v="387.17"/>
    <n v="0"/>
    <n v="1"/>
  </r>
  <r>
    <s v="Florida College Sys Risk Mgmt Consortium"/>
    <s v="Daytona State College"/>
    <n v="1144914"/>
    <x v="0"/>
    <s v="CT"/>
    <m/>
    <s v="Closed"/>
    <x v="11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48955"/>
    <x v="2"/>
    <s v="BI"/>
    <m/>
    <s v="Closed"/>
    <x v="111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0292"/>
    <x v="2"/>
    <s v="BI"/>
    <m/>
    <s v="Closed"/>
    <x v="39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6410"/>
    <x v="2"/>
    <s v="BI"/>
    <m/>
    <s v="Reopen"/>
    <x v="112"/>
    <n v="0"/>
    <n v="29682.21"/>
    <n v="0"/>
    <n v="29682.21"/>
    <n v="0"/>
    <n v="4647.62"/>
    <n v="0"/>
    <n v="4647.62"/>
    <n v="0"/>
    <n v="0"/>
    <n v="34329.83"/>
    <n v="0"/>
    <n v="1"/>
  </r>
  <r>
    <s v="Florida College Sys Risk Mgmt Consortium"/>
    <s v="Daytona State College"/>
    <n v="1277095"/>
    <x v="2"/>
    <s v="BI"/>
    <m/>
    <s v="Closed"/>
    <x v="113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11173"/>
    <x v="4"/>
    <s v="PD"/>
    <m/>
    <s v="Closed"/>
    <x v="114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11176"/>
    <x v="4"/>
    <s v="PD"/>
    <m/>
    <s v="Closed"/>
    <x v="115"/>
    <n v="4993.37"/>
    <n v="0"/>
    <n v="0"/>
    <n v="4993.37"/>
    <n v="0"/>
    <n v="0"/>
    <n v="0"/>
    <n v="0"/>
    <n v="4993.37"/>
    <n v="0"/>
    <n v="4993.37"/>
    <n v="0"/>
    <n v="1"/>
  </r>
  <r>
    <s v="Florida College Sys Risk Mgmt Consortium"/>
    <s v="Daytona State College"/>
    <n v="1061964"/>
    <x v="2"/>
    <s v="BI"/>
    <m/>
    <s v="Closed"/>
    <x v="116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2465"/>
    <x v="0"/>
    <s v="DB"/>
    <m/>
    <s v="Closed"/>
    <x v="117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07681"/>
    <x v="2"/>
    <s v="BI"/>
    <m/>
    <s v="Closed"/>
    <x v="118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0138"/>
    <x v="2"/>
    <s v="BI"/>
    <m/>
    <s v="Closed"/>
    <x v="119"/>
    <n v="6500"/>
    <n v="0"/>
    <n v="343.25"/>
    <n v="6843.25"/>
    <n v="0"/>
    <n v="0"/>
    <n v="0"/>
    <n v="0"/>
    <n v="6500"/>
    <n v="343.25"/>
    <n v="6843.25"/>
    <n v="0"/>
    <n v="1"/>
  </r>
  <r>
    <s v="Florida College Sys Risk Mgmt Consortium"/>
    <s v="Daytona State College"/>
    <n v="1322311"/>
    <x v="0"/>
    <s v="ST"/>
    <m/>
    <s v="Closed"/>
    <x v="12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29492"/>
    <x v="0"/>
    <s v="DB"/>
    <m/>
    <s v="Closed"/>
    <x v="121"/>
    <n v="95054.34"/>
    <n v="0"/>
    <n v="0"/>
    <n v="95054.34"/>
    <n v="0"/>
    <n v="0"/>
    <n v="0"/>
    <n v="0"/>
    <n v="95054.34"/>
    <n v="0"/>
    <n v="95054.34"/>
    <n v="0"/>
    <n v="1"/>
  </r>
  <r>
    <s v="Florida College Sys Risk Mgmt Consortium"/>
    <s v="Daytona State College"/>
    <n v="1290091"/>
    <x v="0"/>
    <s v="DB"/>
    <m/>
    <s v="Closed"/>
    <x v="122"/>
    <n v="55040.55"/>
    <n v="0"/>
    <n v="0"/>
    <n v="55040.55"/>
    <n v="0"/>
    <n v="0"/>
    <n v="0"/>
    <n v="0"/>
    <n v="55040.55"/>
    <n v="0"/>
    <n v="55040.55"/>
    <n v="0"/>
    <n v="1"/>
  </r>
  <r>
    <s v="Florida College Sys Risk Mgmt Consortium"/>
    <s v="Daytona State College"/>
    <n v="1335954"/>
    <x v="2"/>
    <s v="BI"/>
    <m/>
    <s v="Closed"/>
    <x v="123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0458"/>
    <x v="3"/>
    <s v="BI"/>
    <s v="PD"/>
    <s v="Closed"/>
    <x v="124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42403"/>
    <x v="5"/>
    <s v="CC"/>
    <m/>
    <s v="Closed"/>
    <x v="125"/>
    <n v="99.95"/>
    <n v="0"/>
    <n v="0"/>
    <n v="99.95"/>
    <n v="0"/>
    <n v="0"/>
    <n v="0"/>
    <n v="0"/>
    <n v="99.95"/>
    <n v="0"/>
    <n v="99.95"/>
    <n v="0"/>
    <n v="1"/>
  </r>
  <r>
    <s v="Florida College Sys Risk Mgmt Consortium"/>
    <s v="Daytona State College"/>
    <n v="1050038"/>
    <x v="5"/>
    <s v="CC"/>
    <m/>
    <s v="Closed"/>
    <x v="126"/>
    <n v="812.54"/>
    <n v="0"/>
    <n v="0"/>
    <n v="812.54"/>
    <n v="0"/>
    <n v="0"/>
    <n v="0"/>
    <n v="0"/>
    <n v="812.54"/>
    <n v="0"/>
    <n v="812.54"/>
    <n v="0"/>
    <n v="1"/>
  </r>
  <r>
    <s v="Florida College Sys Risk Mgmt Consortium"/>
    <s v="Daytona State College"/>
    <n v="1119955"/>
    <x v="0"/>
    <s v="CT"/>
    <s v="DB"/>
    <s v="Closed"/>
    <x v="127"/>
    <n v="4007042.02"/>
    <n v="0"/>
    <n v="21.27"/>
    <n v="4007063.29"/>
    <n v="0"/>
    <n v="0"/>
    <n v="0"/>
    <n v="0"/>
    <n v="4007042.02"/>
    <n v="21.27"/>
    <n v="4007063.29"/>
    <n v="2880478.97"/>
    <n v="1"/>
  </r>
  <r>
    <s v="Florida College Sys Risk Mgmt Consortium"/>
    <s v="Daytona State College"/>
    <n v="1126224"/>
    <x v="0"/>
    <s v="DB"/>
    <m/>
    <s v="Closed"/>
    <x v="128"/>
    <n v="59808.93"/>
    <n v="0"/>
    <n v="0"/>
    <n v="59808.93"/>
    <n v="0"/>
    <n v="0"/>
    <n v="0"/>
    <n v="0"/>
    <n v="59808.93"/>
    <n v="0"/>
    <n v="59808.93"/>
    <n v="0"/>
    <n v="1"/>
  </r>
  <r>
    <s v="Florida College Sys Risk Mgmt Consortium"/>
    <s v="Daytona State College"/>
    <n v="1143981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4468"/>
    <x v="0"/>
    <s v="ST"/>
    <m/>
    <s v="Closed"/>
    <x v="129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4918"/>
    <x v="5"/>
    <s v="CC"/>
    <m/>
    <s v="Closed"/>
    <x v="13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63799"/>
    <x v="2"/>
    <s v="BI"/>
    <m/>
    <s v="Closed"/>
    <x v="131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2466"/>
    <x v="2"/>
    <s v="PD"/>
    <m/>
    <s v="Closed"/>
    <x v="132"/>
    <n v="3978.13"/>
    <n v="0"/>
    <n v="20.69"/>
    <n v="3998.82"/>
    <n v="0"/>
    <n v="0"/>
    <n v="0"/>
    <n v="0"/>
    <n v="3978.13"/>
    <n v="20.69"/>
    <n v="3998.82"/>
    <n v="0"/>
    <n v="1"/>
  </r>
  <r>
    <s v="Florida College Sys Risk Mgmt Consortium"/>
    <s v="Daytona State College"/>
    <n v="1288279"/>
    <x v="2"/>
    <s v="BI"/>
    <m/>
    <s v="Closed"/>
    <x v="133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2699"/>
    <x v="0"/>
    <s v="CT"/>
    <s v="DB"/>
    <s v="Closed"/>
    <x v="134"/>
    <n v="735"/>
    <n v="0"/>
    <n v="0"/>
    <n v="735"/>
    <n v="0"/>
    <n v="0"/>
    <n v="0"/>
    <n v="0"/>
    <n v="735"/>
    <n v="0"/>
    <n v="735"/>
    <n v="0"/>
    <n v="1"/>
  </r>
  <r>
    <s v="Florida College Sys Risk Mgmt Consortium"/>
    <s v="Daytona State College"/>
    <n v="1292699"/>
    <x v="0"/>
    <s v="DB"/>
    <m/>
    <s v="Closed"/>
    <x v="134"/>
    <n v="123167.4"/>
    <n v="0"/>
    <n v="0"/>
    <n v="123167.4"/>
    <n v="0"/>
    <n v="0"/>
    <n v="0"/>
    <n v="0"/>
    <n v="123167.4"/>
    <n v="0"/>
    <n v="123167.4"/>
    <n v="0"/>
    <n v="1"/>
  </r>
  <r>
    <s v="Florida College Sys Risk Mgmt Consortium"/>
    <s v="Daytona State College"/>
    <n v="1292699"/>
    <x v="0"/>
    <s v="CT"/>
    <s v="DB"/>
    <s v="Closed"/>
    <x v="134"/>
    <n v="863345"/>
    <n v="0"/>
    <n v="0"/>
    <n v="863345"/>
    <n v="0"/>
    <n v="0"/>
    <n v="0"/>
    <n v="0"/>
    <n v="863345"/>
    <n v="0"/>
    <n v="863345"/>
    <n v="0"/>
    <n v="1"/>
  </r>
  <r>
    <s v="Florida College Sys Risk Mgmt Consortium"/>
    <s v="Daytona State College"/>
    <n v="1294792"/>
    <x v="4"/>
    <s v="PD"/>
    <m/>
    <s v="Closed"/>
    <x v="135"/>
    <n v="710.47"/>
    <n v="0"/>
    <n v="0"/>
    <n v="710.47"/>
    <n v="0"/>
    <n v="0"/>
    <n v="0"/>
    <n v="0"/>
    <n v="710.47"/>
    <n v="0"/>
    <n v="710.47"/>
    <n v="0"/>
    <n v="1"/>
  </r>
  <r>
    <s v="Florida College Sys Risk Mgmt Consortium"/>
    <s v="Daytona State College"/>
    <n v="1142464"/>
    <x v="2"/>
    <s v="BI"/>
    <m/>
    <s v="Closed"/>
    <x v="136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5526"/>
    <x v="0"/>
    <s v="DB"/>
    <m/>
    <s v="Closed"/>
    <x v="137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14230"/>
    <x v="0"/>
    <s v="DB"/>
    <m/>
    <s v="Closed"/>
    <x v="138"/>
    <n v="10043.4"/>
    <n v="0"/>
    <n v="0"/>
    <n v="10043.4"/>
    <n v="0"/>
    <n v="0"/>
    <n v="0"/>
    <n v="0"/>
    <n v="10043.4"/>
    <n v="0"/>
    <n v="10043.4"/>
    <n v="0"/>
    <n v="1"/>
  </r>
  <r>
    <s v="Florida College Sys Risk Mgmt Consortium"/>
    <s v="Daytona State College"/>
    <n v="1060534"/>
    <x v="0"/>
    <s v="DB"/>
    <m/>
    <s v="Closed"/>
    <x v="116"/>
    <n v="6074"/>
    <n v="0"/>
    <n v="0"/>
    <n v="6074"/>
    <n v="0"/>
    <n v="0"/>
    <n v="0"/>
    <n v="0"/>
    <n v="6074"/>
    <n v="0"/>
    <n v="6074"/>
    <n v="0"/>
    <n v="1"/>
  </r>
  <r>
    <s v="Florida College Sys Risk Mgmt Consortium"/>
    <s v="Daytona State College"/>
    <n v="1119216"/>
    <x v="0"/>
    <s v="DB"/>
    <m/>
    <s v="Closed"/>
    <x v="139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63170"/>
    <x v="2"/>
    <s v="BI"/>
    <m/>
    <s v="Closed"/>
    <x v="14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52602"/>
    <x v="0"/>
    <s v="DB"/>
    <m/>
    <s v="Closed"/>
    <x v="141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63328"/>
    <x v="2"/>
    <s v="PD"/>
    <m/>
    <s v="Closed"/>
    <x v="142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-RO"/>
    <n v="1336216"/>
    <x v="0"/>
    <s v="ST"/>
    <m/>
    <s v="Closed"/>
    <x v="143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-RO"/>
    <n v="1336218"/>
    <x v="0"/>
    <s v="DB"/>
    <m/>
    <s v="Closed"/>
    <x v="144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-RO"/>
    <n v="1335999"/>
    <x v="2"/>
    <s v="BI"/>
    <m/>
    <s v="Closed"/>
    <x v="145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-RO"/>
    <n v="1336003"/>
    <x v="0"/>
    <s v="DB"/>
    <m/>
    <s v="Closed"/>
    <x v="146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-RO"/>
    <n v="1336428"/>
    <x v="0"/>
    <s v="CT"/>
    <m/>
    <s v="Closed"/>
    <x v="147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-RO"/>
    <n v="1336006"/>
    <x v="0"/>
    <s v="DB"/>
    <m/>
    <s v="Closed"/>
    <x v="148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-RO"/>
    <n v="1322147"/>
    <x v="0"/>
    <s v="ST"/>
    <m/>
    <s v="Closed"/>
    <x v="149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08613"/>
    <x v="2"/>
    <s v="BI"/>
    <m/>
    <s v="Closed"/>
    <x v="15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06562"/>
    <x v="2"/>
    <s v="PD"/>
    <m/>
    <s v="Closed"/>
    <x v="151"/>
    <n v="1480.39"/>
    <n v="0"/>
    <n v="100"/>
    <n v="1580.39"/>
    <n v="0"/>
    <n v="0"/>
    <n v="0"/>
    <n v="0"/>
    <n v="1480.39"/>
    <n v="100"/>
    <n v="1580.39"/>
    <n v="0"/>
    <n v="1"/>
  </r>
  <r>
    <s v="Florida College Sys Risk Mgmt Consortium"/>
    <s v="Eastern Florida State College"/>
    <n v="1125622"/>
    <x v="6"/>
    <s v="SF"/>
    <m/>
    <s v="Closed"/>
    <x v="152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0606"/>
    <x v="0"/>
    <s v="DB"/>
    <m/>
    <s v="Closed"/>
    <x v="153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08144"/>
    <x v="2"/>
    <s v="BI"/>
    <m/>
    <s v="Closed"/>
    <x v="25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26693"/>
    <x v="0"/>
    <s v="DB"/>
    <m/>
    <s v="Closed"/>
    <x v="128"/>
    <n v="179390.16"/>
    <n v="0"/>
    <n v="0"/>
    <n v="179390.16"/>
    <n v="0"/>
    <n v="0"/>
    <n v="0"/>
    <n v="0"/>
    <n v="179390.16"/>
    <n v="0"/>
    <n v="179390.16"/>
    <n v="0"/>
    <n v="1"/>
  </r>
  <r>
    <s v="Florida College Sys Risk Mgmt Consortium"/>
    <s v="Eastern Florida State College"/>
    <n v="1069313"/>
    <x v="3"/>
    <s v="BI"/>
    <m/>
    <s v="Closed"/>
    <x v="154"/>
    <n v="4500"/>
    <n v="3695"/>
    <n v="25.21"/>
    <n v="8220.2099999999991"/>
    <n v="0"/>
    <n v="0"/>
    <n v="0"/>
    <n v="0"/>
    <n v="4500"/>
    <n v="25.21"/>
    <n v="8220.2099999999991"/>
    <n v="0"/>
    <n v="1"/>
  </r>
  <r>
    <s v="Florida College Sys Risk Mgmt Consortium"/>
    <s v="Eastern Florida State College"/>
    <n v="1109460"/>
    <x v="3"/>
    <s v="BI"/>
    <m/>
    <s v="Closed"/>
    <x v="155"/>
    <n v="0"/>
    <n v="115875.1"/>
    <n v="772.31"/>
    <n v="116647.41"/>
    <n v="0"/>
    <n v="0"/>
    <n v="0"/>
    <n v="0"/>
    <n v="0"/>
    <n v="772.31"/>
    <n v="116647.41"/>
    <n v="0"/>
    <n v="1"/>
  </r>
  <r>
    <s v="Florida College Sys Risk Mgmt Consortium"/>
    <s v="Eastern Florida State College"/>
    <n v="1108271"/>
    <x v="3"/>
    <s v="BI"/>
    <m/>
    <s v="Closed"/>
    <x v="156"/>
    <n v="9000"/>
    <n v="63647.97"/>
    <n v="0"/>
    <n v="72647.97"/>
    <n v="0"/>
    <n v="0"/>
    <n v="0"/>
    <n v="0"/>
    <n v="9000"/>
    <n v="0"/>
    <n v="72647.97"/>
    <n v="0"/>
    <n v="1"/>
  </r>
  <r>
    <s v="Florida College Sys Risk Mgmt Consortium"/>
    <s v="Eastern Florida State College"/>
    <n v="1136578"/>
    <x v="2"/>
    <s v="BI"/>
    <m/>
    <s v="Closed"/>
    <x v="157"/>
    <n v="0"/>
    <n v="6397"/>
    <n v="0"/>
    <n v="6397"/>
    <n v="0"/>
    <n v="0"/>
    <n v="0"/>
    <n v="0"/>
    <n v="0"/>
    <n v="0"/>
    <n v="6397"/>
    <n v="0"/>
    <n v="1"/>
  </r>
  <r>
    <s v="Florida College Sys Risk Mgmt Consortium"/>
    <s v="Eastern Florida State College"/>
    <n v="1313725"/>
    <x v="3"/>
    <s v="BI"/>
    <m/>
    <s v="Open"/>
    <x v="158"/>
    <n v="0"/>
    <n v="62688.6"/>
    <n v="0"/>
    <n v="62688.6"/>
    <n v="2500"/>
    <n v="5992.45"/>
    <n v="0"/>
    <n v="8492.4500000000007"/>
    <n v="2500"/>
    <n v="0"/>
    <n v="71181.05"/>
    <n v="0"/>
    <n v="1"/>
  </r>
  <r>
    <s v="Florida College Sys Risk Mgmt Consortium"/>
    <s v="Eastern Florida State College"/>
    <n v="1330643"/>
    <x v="1"/>
    <s v="PD"/>
    <m/>
    <s v="Closed"/>
    <x v="159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31786"/>
    <x v="3"/>
    <s v="BI"/>
    <m/>
    <s v="Open"/>
    <x v="160"/>
    <n v="0"/>
    <n v="0"/>
    <n v="0"/>
    <n v="0"/>
    <n v="5000"/>
    <n v="15000"/>
    <n v="0"/>
    <n v="20000"/>
    <n v="5000"/>
    <n v="0"/>
    <n v="20000"/>
    <n v="0"/>
    <n v="1"/>
  </r>
  <r>
    <s v="Florida College Sys Risk Mgmt Consortium"/>
    <s v="Eastern Florida State College"/>
    <n v="7002246"/>
    <x v="5"/>
    <s v="CC"/>
    <m/>
    <s v="Closed"/>
    <x v="161"/>
    <n v="414.48"/>
    <n v="0"/>
    <n v="0"/>
    <n v="414.48"/>
    <n v="0"/>
    <n v="0"/>
    <n v="0"/>
    <n v="0"/>
    <n v="414.48"/>
    <n v="0"/>
    <n v="414.48"/>
    <n v="0"/>
    <n v="1"/>
  </r>
  <r>
    <s v="Florida College Sys Risk Mgmt Consortium"/>
    <s v="Eastern Florida State College"/>
    <n v="7004752"/>
    <x v="3"/>
    <s v="BI"/>
    <m/>
    <s v="Reopen"/>
    <x v="28"/>
    <n v="0"/>
    <n v="10440"/>
    <n v="0"/>
    <n v="10440"/>
    <n v="7500"/>
    <n v="5460"/>
    <n v="3000"/>
    <n v="15960"/>
    <n v="7500"/>
    <n v="3000"/>
    <n v="26400"/>
    <n v="0"/>
    <n v="1"/>
  </r>
  <r>
    <s v="Florida College Sys Risk Mgmt Consortium"/>
    <s v="Eastern Florida State College"/>
    <n v="1049783"/>
    <x v="4"/>
    <s v="PD"/>
    <m/>
    <s v="Closed"/>
    <x v="111"/>
    <n v="5258.46"/>
    <n v="0"/>
    <n v="0"/>
    <n v="5258.46"/>
    <n v="0"/>
    <n v="0"/>
    <n v="0"/>
    <n v="0"/>
    <n v="5258.46"/>
    <n v="0"/>
    <n v="5258.46"/>
    <n v="0"/>
    <n v="1"/>
  </r>
  <r>
    <s v="Florida College Sys Risk Mgmt Consortium"/>
    <s v="Eastern Florida State College"/>
    <n v="1143982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65812"/>
    <x v="2"/>
    <s v="BI"/>
    <m/>
    <s v="Closed"/>
    <x v="162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67303"/>
    <x v="3"/>
    <s v="BI"/>
    <m/>
    <s v="Closed"/>
    <x v="163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3878"/>
    <x v="3"/>
    <s v="BI"/>
    <m/>
    <s v="Closed"/>
    <x v="164"/>
    <n v="0"/>
    <n v="11205"/>
    <n v="0"/>
    <n v="11205"/>
    <n v="0"/>
    <n v="0"/>
    <n v="0"/>
    <n v="0"/>
    <n v="0"/>
    <n v="0"/>
    <n v="11205"/>
    <n v="0"/>
    <n v="1"/>
  </r>
  <r>
    <s v="Florida College Sys Risk Mgmt Consortium"/>
    <s v="Eastern Florida State College"/>
    <n v="1291129"/>
    <x v="2"/>
    <s v="BI"/>
    <m/>
    <s v="Closed"/>
    <x v="165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16332"/>
    <x v="2"/>
    <s v="BI"/>
    <m/>
    <s v="Closed"/>
    <x v="166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40454"/>
    <x v="2"/>
    <s v="BI"/>
    <m/>
    <s v="Closed"/>
    <x v="167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6294"/>
    <x v="2"/>
    <s v="BI"/>
    <m/>
    <s v="Closed"/>
    <x v="168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9107"/>
    <x v="2"/>
    <s v="BI"/>
    <m/>
    <s v="Closed"/>
    <x v="169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24468"/>
    <x v="2"/>
    <s v="BI"/>
    <m/>
    <s v="Closed"/>
    <x v="17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34991"/>
    <x v="2"/>
    <s v="BI"/>
    <m/>
    <s v="Closed"/>
    <x v="171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75856"/>
    <x v="2"/>
    <s v="BI"/>
    <m/>
    <s v="Closed"/>
    <x v="172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37667"/>
    <x v="5"/>
    <s v="CC"/>
    <m/>
    <s v="Closed"/>
    <x v="173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00472"/>
    <x v="0"/>
    <s v="DB"/>
    <m/>
    <s v="Closed"/>
    <x v="46"/>
    <n v="13950.53"/>
    <n v="0"/>
    <n v="0"/>
    <n v="13950.53"/>
    <n v="0"/>
    <n v="0"/>
    <n v="0"/>
    <n v="0"/>
    <n v="13950.53"/>
    <n v="0"/>
    <n v="13950.53"/>
    <n v="0"/>
    <n v="1"/>
  </r>
  <r>
    <s v="Florida College Sys Risk Mgmt Consortium"/>
    <s v="Eastern Florida State College"/>
    <n v="1322869"/>
    <x v="3"/>
    <s v="BI"/>
    <m/>
    <s v="Open"/>
    <x v="174"/>
    <n v="0"/>
    <n v="4432"/>
    <n v="0"/>
    <n v="4432"/>
    <n v="3500"/>
    <n v="10568"/>
    <n v="0"/>
    <n v="14068"/>
    <n v="3500"/>
    <n v="0"/>
    <n v="18500"/>
    <n v="0"/>
    <n v="1"/>
  </r>
  <r>
    <s v="Florida College Sys Risk Mgmt Consortium"/>
    <s v="Eastern Florida State College"/>
    <n v="1329192"/>
    <x v="3"/>
    <s v="BI"/>
    <m/>
    <s v="Open"/>
    <x v="175"/>
    <n v="0"/>
    <n v="0"/>
    <n v="0"/>
    <n v="0"/>
    <n v="2500"/>
    <n v="20000"/>
    <n v="0"/>
    <n v="22500"/>
    <n v="2500"/>
    <n v="0"/>
    <n v="22500"/>
    <n v="0"/>
    <n v="1"/>
  </r>
  <r>
    <s v="Florida College Sys Risk Mgmt Consortium"/>
    <s v="Eastern Florida State College"/>
    <n v="1332984"/>
    <x v="0"/>
    <s v="DB"/>
    <m/>
    <s v="Closed"/>
    <x v="176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45252"/>
    <x v="2"/>
    <s v="BI"/>
    <m/>
    <s v="Closed"/>
    <x v="125"/>
    <n v="0"/>
    <n v="4738"/>
    <n v="0"/>
    <n v="4738"/>
    <n v="0"/>
    <n v="0"/>
    <n v="0"/>
    <n v="0"/>
    <n v="0"/>
    <n v="0"/>
    <n v="4738"/>
    <n v="0"/>
    <n v="1"/>
  </r>
  <r>
    <s v="Florida College Sys Risk Mgmt Consortium"/>
    <s v="Eastern Florida State College"/>
    <n v="1060419"/>
    <x v="2"/>
    <s v="PD"/>
    <m/>
    <s v="Closed"/>
    <x v="177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27016"/>
    <x v="4"/>
    <s v="PD"/>
    <m/>
    <s v="Closed"/>
    <x v="178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28509"/>
    <x v="0"/>
    <s v="ST"/>
    <m/>
    <s v="Closed"/>
    <x v="128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34477"/>
    <x v="2"/>
    <s v="BI"/>
    <m/>
    <s v="Closed"/>
    <x v="171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92700"/>
    <x v="0"/>
    <s v="DB"/>
    <m/>
    <s v="Closed"/>
    <x v="134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05028"/>
    <x v="2"/>
    <s v="PD"/>
    <m/>
    <s v="Closed"/>
    <x v="179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10910"/>
    <x v="3"/>
    <s v="BI"/>
    <m/>
    <s v="Closed"/>
    <x v="180"/>
    <n v="0"/>
    <n v="3600"/>
    <n v="0"/>
    <n v="3600"/>
    <n v="0"/>
    <n v="0"/>
    <n v="0"/>
    <n v="0"/>
    <n v="0"/>
    <n v="0"/>
    <n v="3600"/>
    <n v="0"/>
    <n v="1"/>
  </r>
  <r>
    <s v="Florida College Sys Risk Mgmt Consortium"/>
    <s v="Eastern Florida State College"/>
    <n v="1324798"/>
    <x v="2"/>
    <s v="BI"/>
    <m/>
    <s v="Closed"/>
    <x v="181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33485"/>
    <x v="0"/>
    <s v="DB"/>
    <m/>
    <s v="Open"/>
    <x v="182"/>
    <n v="0"/>
    <n v="0"/>
    <n v="0"/>
    <n v="0"/>
    <n v="100000"/>
    <n v="0"/>
    <n v="0"/>
    <n v="100000"/>
    <n v="100000"/>
    <n v="0"/>
    <n v="100000"/>
    <n v="0"/>
    <n v="1"/>
  </r>
  <r>
    <s v="Florida College Sys Risk Mgmt Consortium"/>
    <s v="Eastern Florida State College"/>
    <n v="1334680"/>
    <x v="3"/>
    <s v="BI"/>
    <m/>
    <s v="Open"/>
    <x v="183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1077"/>
    <x v="2"/>
    <s v="PD"/>
    <m/>
    <s v="Closed"/>
    <x v="184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17969"/>
    <x v="2"/>
    <s v="PD"/>
    <m/>
    <s v="Closed"/>
    <x v="185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26692"/>
    <x v="0"/>
    <s v="ST"/>
    <m/>
    <s v="Closed"/>
    <x v="128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30467"/>
    <x v="0"/>
    <s v="DB"/>
    <m/>
    <s v="Closed"/>
    <x v="186"/>
    <n v="1897"/>
    <n v="0"/>
    <n v="0"/>
    <n v="1897"/>
    <n v="0"/>
    <n v="0"/>
    <n v="0"/>
    <n v="0"/>
    <n v="1897"/>
    <n v="0"/>
    <n v="1897"/>
    <n v="0"/>
    <n v="1"/>
  </r>
  <r>
    <s v="Florida College Sys Risk Mgmt Consortium"/>
    <s v="Eastern Florida State College"/>
    <n v="1309107"/>
    <x v="4"/>
    <s v="BI"/>
    <m/>
    <s v="Closed"/>
    <x v="187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12932"/>
    <x v="5"/>
    <s v="CC"/>
    <m/>
    <s v="Closed"/>
    <x v="188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89974"/>
    <x v="2"/>
    <s v="BI"/>
    <m/>
    <s v="Reopen"/>
    <x v="189"/>
    <n v="0"/>
    <n v="11566"/>
    <n v="0"/>
    <n v="11566"/>
    <n v="10000"/>
    <n v="8434"/>
    <n v="0"/>
    <n v="18434"/>
    <n v="10000"/>
    <n v="0"/>
    <n v="30000"/>
    <n v="0"/>
    <n v="1"/>
  </r>
  <r>
    <s v="Florida College Sys Risk Mgmt Consortium"/>
    <s v="Eastern Florida State College"/>
    <n v="1046122"/>
    <x v="5"/>
    <s v="CC"/>
    <m/>
    <s v="Closed"/>
    <x v="19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46122"/>
    <x v="0"/>
    <s v="ST"/>
    <m/>
    <s v="Closed"/>
    <x v="19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43881"/>
    <x v="4"/>
    <s v="PD"/>
    <m/>
    <s v="Closed"/>
    <x v="191"/>
    <n v="2420.34"/>
    <n v="0"/>
    <n v="100"/>
    <n v="2520.34"/>
    <n v="0"/>
    <n v="0"/>
    <n v="0"/>
    <n v="0"/>
    <n v="2420.34"/>
    <n v="100"/>
    <n v="2520.34"/>
    <n v="0"/>
    <n v="1"/>
  </r>
  <r>
    <s v="Florida College Sys Risk Mgmt Consortium"/>
    <s v="Eastern Florida State College"/>
    <n v="1154943"/>
    <x v="0"/>
    <s v="DB"/>
    <m/>
    <s v="Closed"/>
    <x v="89"/>
    <n v="22080.400000000001"/>
    <n v="0"/>
    <n v="0"/>
    <n v="22080.400000000001"/>
    <n v="0"/>
    <n v="0"/>
    <n v="0"/>
    <n v="0"/>
    <n v="22080.400000000001"/>
    <n v="0"/>
    <n v="22080.400000000001"/>
    <n v="0"/>
    <n v="1"/>
  </r>
  <r>
    <s v="Florida College Sys Risk Mgmt Consortium"/>
    <s v="Eastern Florida State College"/>
    <n v="1154943"/>
    <x v="0"/>
    <s v="ST"/>
    <m/>
    <s v="Closed"/>
    <x v="89"/>
    <n v="32794"/>
    <n v="0"/>
    <n v="0"/>
    <n v="32794"/>
    <n v="0"/>
    <n v="0"/>
    <n v="0"/>
    <n v="0"/>
    <n v="32794"/>
    <n v="0"/>
    <n v="32794"/>
    <n v="0"/>
    <n v="1"/>
  </r>
  <r>
    <s v="Florida College Sys Risk Mgmt Consortium"/>
    <s v="Eastern Florida State College"/>
    <n v="1154943"/>
    <x v="0"/>
    <s v="DB"/>
    <m/>
    <s v="Closed"/>
    <x v="89"/>
    <n v="31721.53"/>
    <n v="0"/>
    <n v="1021.36"/>
    <n v="32742.89"/>
    <n v="0"/>
    <n v="0"/>
    <n v="0"/>
    <n v="0"/>
    <n v="31721.53"/>
    <n v="1021.36"/>
    <n v="32742.89"/>
    <n v="0"/>
    <n v="1"/>
  </r>
  <r>
    <s v="Florida College Sys Risk Mgmt Consortium"/>
    <s v="Eastern Florida State College"/>
    <n v="7002236"/>
    <x v="0"/>
    <s v="CC"/>
    <s v="DB"/>
    <s v="Open"/>
    <x v="192"/>
    <n v="3876834.45"/>
    <n v="0"/>
    <n v="0"/>
    <n v="3876834.45"/>
    <n v="0"/>
    <n v="0"/>
    <n v="0"/>
    <n v="0"/>
    <n v="3876834.45"/>
    <n v="0"/>
    <n v="3876834.45"/>
    <n v="2722878.72"/>
    <n v="1"/>
  </r>
  <r>
    <s v="Florida College Sys Risk Mgmt Consortium"/>
    <s v="Florida Gateway College"/>
    <n v="1143983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280026"/>
    <x v="5"/>
    <s v="CC"/>
    <m/>
    <s v="Closed"/>
    <x v="193"/>
    <n v="1970.26"/>
    <n v="0"/>
    <n v="0"/>
    <n v="1970.26"/>
    <n v="0"/>
    <n v="0"/>
    <n v="0"/>
    <n v="0"/>
    <n v="1970.26"/>
    <n v="0"/>
    <n v="1970.26"/>
    <n v="0"/>
    <n v="1"/>
  </r>
  <r>
    <s v="Florida College Sys Risk Mgmt Consortium"/>
    <s v="Florida Gateway College"/>
    <n v="1304377"/>
    <x v="5"/>
    <s v="CC"/>
    <m/>
    <s v="Closed"/>
    <x v="194"/>
    <n v="1970.26"/>
    <n v="0"/>
    <n v="0"/>
    <n v="1970.26"/>
    <n v="0"/>
    <n v="0"/>
    <n v="0"/>
    <n v="0"/>
    <n v="1970.26"/>
    <n v="0"/>
    <n v="1970.26"/>
    <n v="0"/>
    <n v="1"/>
  </r>
  <r>
    <s v="Florida College Sys Risk Mgmt Consortium"/>
    <s v="Florida Gateway College"/>
    <n v="1329105"/>
    <x v="5"/>
    <s v="CC"/>
    <m/>
    <s v="Closed"/>
    <x v="195"/>
    <n v="2019.49"/>
    <n v="0"/>
    <n v="0"/>
    <n v="2019.49"/>
    <n v="0"/>
    <n v="0"/>
    <n v="0"/>
    <n v="0"/>
    <n v="2019.49"/>
    <n v="0"/>
    <n v="2019.49"/>
    <n v="0"/>
    <n v="1"/>
  </r>
  <r>
    <s v="Florida College Sys Risk Mgmt Consortium"/>
    <s v="Florida Gateway College"/>
    <n v="1289634"/>
    <x v="0"/>
    <s v="DB"/>
    <m/>
    <s v="Closed"/>
    <x v="196"/>
    <n v="13716.98"/>
    <n v="0"/>
    <n v="0"/>
    <n v="13716.98"/>
    <n v="0"/>
    <n v="0"/>
    <n v="0"/>
    <n v="0"/>
    <n v="13716.98"/>
    <n v="0"/>
    <n v="13716.98"/>
    <n v="0"/>
    <n v="1"/>
  </r>
  <r>
    <s v="Florida College Sys Risk Mgmt Consortium"/>
    <s v="Florida Gateway College"/>
    <n v="1121441"/>
    <x v="0"/>
    <s v="DB"/>
    <m/>
    <s v="Closed"/>
    <x v="197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311170"/>
    <x v="2"/>
    <s v="BI"/>
    <m/>
    <s v="Closed"/>
    <x v="198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326285"/>
    <x v="0"/>
    <s v="DB"/>
    <m/>
    <s v="Closed"/>
    <x v="199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328589"/>
    <x v="2"/>
    <s v="BI"/>
    <m/>
    <s v="Open"/>
    <x v="198"/>
    <n v="0"/>
    <n v="5533.95"/>
    <n v="0"/>
    <n v="5533.95"/>
    <n v="2500"/>
    <n v="9466.0499999999993"/>
    <n v="0"/>
    <n v="11966.05"/>
    <n v="2500"/>
    <n v="0"/>
    <n v="17500"/>
    <n v="0"/>
    <n v="1"/>
  </r>
  <r>
    <s v="Florida College Sys Risk Mgmt Consortium"/>
    <s v="Florida Gateway College"/>
    <n v="1042533"/>
    <x v="1"/>
    <s v="PD"/>
    <m/>
    <s v="Closed"/>
    <x v="200"/>
    <n v="0"/>
    <n v="2817.5"/>
    <n v="6762.5"/>
    <n v="9580"/>
    <n v="0"/>
    <n v="0"/>
    <n v="0"/>
    <n v="0"/>
    <n v="0"/>
    <n v="6762.5"/>
    <n v="9580"/>
    <n v="0"/>
    <n v="1"/>
  </r>
  <r>
    <s v="Florida College Sys Risk Mgmt Consortium"/>
    <s v="Florida Gateway College"/>
    <n v="1066290"/>
    <x v="5"/>
    <s v="CC"/>
    <m/>
    <s v="Closed"/>
    <x v="201"/>
    <n v="1323.12"/>
    <n v="0"/>
    <n v="0"/>
    <n v="1323.12"/>
    <n v="0"/>
    <n v="0"/>
    <n v="0"/>
    <n v="0"/>
    <n v="1323.12"/>
    <n v="0"/>
    <n v="1323.12"/>
    <n v="0"/>
    <n v="1"/>
  </r>
  <r>
    <s v="Florida College Sys Risk Mgmt Consortium"/>
    <s v="Florida Gateway College"/>
    <n v="1118105"/>
    <x v="5"/>
    <s v="CC"/>
    <m/>
    <s v="Closed"/>
    <x v="166"/>
    <n v="352.9"/>
    <n v="0"/>
    <n v="0"/>
    <n v="352.9"/>
    <n v="0"/>
    <n v="0"/>
    <n v="0"/>
    <n v="0"/>
    <n v="352.9"/>
    <n v="0"/>
    <n v="352.9"/>
    <n v="0"/>
    <n v="1"/>
  </r>
  <r>
    <s v="Florida College Sys Risk Mgmt Consortium"/>
    <s v="Florida Gateway College"/>
    <n v="1155416"/>
    <x v="0"/>
    <s v="DB"/>
    <m/>
    <s v="Closed"/>
    <x v="202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292155"/>
    <x v="0"/>
    <s v="DB"/>
    <m/>
    <s v="Closed"/>
    <x v="203"/>
    <n v="415675.45"/>
    <n v="0"/>
    <n v="9646.0300000000007"/>
    <n v="425321.48"/>
    <n v="0"/>
    <n v="0"/>
    <n v="0"/>
    <n v="0"/>
    <n v="415675.45"/>
    <n v="9646.0300000000007"/>
    <n v="425321.48"/>
    <n v="0"/>
    <n v="1"/>
  </r>
  <r>
    <s v="Florida College Sys Risk Mgmt Consortium"/>
    <s v="Florida Gateway College"/>
    <n v="1063077"/>
    <x v="5"/>
    <s v="CC"/>
    <m/>
    <s v="Closed"/>
    <x v="54"/>
    <n v="59.95"/>
    <n v="0"/>
    <n v="0"/>
    <n v="59.95"/>
    <n v="0"/>
    <n v="0"/>
    <n v="0"/>
    <n v="0"/>
    <n v="59.95"/>
    <n v="0"/>
    <n v="59.95"/>
    <n v="0"/>
    <n v="1"/>
  </r>
  <r>
    <s v="Florida College Sys Risk Mgmt Consortium"/>
    <s v="Florida Gateway College"/>
    <n v="1121485"/>
    <x v="2"/>
    <s v="BI"/>
    <m/>
    <s v="Closed"/>
    <x v="204"/>
    <n v="27500"/>
    <n v="7703.42"/>
    <n v="185.06"/>
    <n v="35388.480000000003"/>
    <n v="0"/>
    <n v="0"/>
    <n v="0"/>
    <n v="0"/>
    <n v="27500"/>
    <n v="185.06"/>
    <n v="35388.480000000003"/>
    <n v="0"/>
    <n v="1"/>
  </r>
  <r>
    <s v="Florida College Sys Risk Mgmt Consortium"/>
    <s v="Florida South Western State College"/>
    <n v="1045610"/>
    <x v="2"/>
    <s v="BI"/>
    <m/>
    <s v="Closed"/>
    <x v="205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11056"/>
    <x v="8"/>
    <s v="BI"/>
    <m/>
    <s v="Closed"/>
    <x v="206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43984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56793"/>
    <x v="0"/>
    <s v="DB"/>
    <m/>
    <s v="Closed"/>
    <x v="207"/>
    <n v="115765.49"/>
    <n v="0"/>
    <n v="5428.24"/>
    <n v="121193.73"/>
    <n v="0"/>
    <n v="0"/>
    <n v="0"/>
    <n v="0"/>
    <n v="115765.49"/>
    <n v="5428.24"/>
    <n v="121193.73"/>
    <n v="0"/>
    <n v="1"/>
  </r>
  <r>
    <s v="Florida College Sys Risk Mgmt Consortium"/>
    <s v="Florida South Western State College"/>
    <n v="1308614"/>
    <x v="2"/>
    <s v="BI"/>
    <m/>
    <s v="Closed"/>
    <x v="208"/>
    <n v="0"/>
    <n v="0"/>
    <n v="400"/>
    <n v="400"/>
    <n v="0"/>
    <n v="0"/>
    <n v="0"/>
    <n v="0"/>
    <n v="0"/>
    <n v="400"/>
    <n v="400"/>
    <n v="0"/>
    <n v="1"/>
  </r>
  <r>
    <s v="Florida College Sys Risk Mgmt Consortium"/>
    <s v="Florida South Western State College"/>
    <n v="1040456"/>
    <x v="2"/>
    <s v="PD"/>
    <m/>
    <s v="Closed"/>
    <x v="209"/>
    <n v="300"/>
    <n v="0"/>
    <n v="0"/>
    <n v="300"/>
    <n v="0"/>
    <n v="0"/>
    <n v="0"/>
    <n v="0"/>
    <n v="300"/>
    <n v="0"/>
    <n v="300"/>
    <n v="0"/>
    <n v="1"/>
  </r>
  <r>
    <s v="Florida College Sys Risk Mgmt Consortium"/>
    <s v="Florida South Western State College"/>
    <n v="1053375"/>
    <x v="5"/>
    <s v="CC"/>
    <m/>
    <s v="Closed"/>
    <x v="210"/>
    <n v="443.08"/>
    <n v="0"/>
    <n v="0"/>
    <n v="443.08"/>
    <n v="0"/>
    <n v="0"/>
    <n v="0"/>
    <n v="0"/>
    <n v="443.08"/>
    <n v="0"/>
    <n v="443.08"/>
    <n v="0"/>
    <n v="1"/>
  </r>
  <r>
    <s v="Florida College Sys Risk Mgmt Consortium"/>
    <s v="Florida South Western State College"/>
    <n v="1297682"/>
    <x v="2"/>
    <s v="BI"/>
    <m/>
    <s v="Closed"/>
    <x v="211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44057"/>
    <x v="0"/>
    <s v="CT"/>
    <m/>
    <s v="Closed"/>
    <x v="11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97683"/>
    <x v="2"/>
    <s v="BI"/>
    <m/>
    <s v="Reopen"/>
    <x v="212"/>
    <n v="0"/>
    <n v="0"/>
    <n v="0"/>
    <n v="0"/>
    <n v="10000"/>
    <n v="25000"/>
    <n v="0"/>
    <n v="35000"/>
    <n v="10000"/>
    <n v="0"/>
    <n v="35000"/>
    <n v="0"/>
    <n v="1"/>
  </r>
  <r>
    <s v="Florida College Sys Risk Mgmt Consortium"/>
    <s v="Florida South Western State College"/>
    <n v="1319318"/>
    <x v="0"/>
    <s v="DB"/>
    <m/>
    <s v="Open"/>
    <x v="213"/>
    <n v="0"/>
    <n v="0"/>
    <n v="0"/>
    <n v="0"/>
    <n v="75000"/>
    <n v="0"/>
    <n v="0"/>
    <n v="75000"/>
    <n v="75000"/>
    <n v="0"/>
    <n v="75000"/>
    <n v="0"/>
    <n v="1"/>
  </r>
  <r>
    <s v="Florida College Sys Risk Mgmt Consortium"/>
    <s v="Florida South Western State College"/>
    <n v="1145433"/>
    <x v="3"/>
    <s v="BI"/>
    <m/>
    <s v="Closed"/>
    <x v="214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309723"/>
    <x v="1"/>
    <s v="BI"/>
    <m/>
    <s v="Closed"/>
    <x v="215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99337"/>
    <x v="2"/>
    <s v="BI"/>
    <m/>
    <s v="Closed"/>
    <x v="216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03970"/>
    <x v="2"/>
    <s v="BI"/>
    <m/>
    <s v="Closed"/>
    <x v="217"/>
    <n v="0"/>
    <n v="2691.43"/>
    <n v="0"/>
    <n v="2691.43"/>
    <n v="0"/>
    <n v="0"/>
    <n v="0"/>
    <n v="0"/>
    <n v="0"/>
    <n v="0"/>
    <n v="2691.43"/>
    <n v="0"/>
    <n v="1"/>
  </r>
  <r>
    <s v="Florida College Sys Risk Mgmt Consortium"/>
    <s v="Florida South Western State College"/>
    <n v="1140489"/>
    <x v="2"/>
    <s v="BI"/>
    <m/>
    <s v="Closed"/>
    <x v="218"/>
    <n v="0"/>
    <n v="101000.67"/>
    <n v="4034.3"/>
    <n v="105034.97"/>
    <n v="0"/>
    <n v="0"/>
    <n v="0"/>
    <n v="0"/>
    <n v="0"/>
    <n v="4034.3"/>
    <n v="105034.97"/>
    <n v="0"/>
    <n v="1"/>
  </r>
  <r>
    <s v="Florida College Sys Risk Mgmt Consortium"/>
    <s v="Florida South Western State College"/>
    <n v="1273910"/>
    <x v="2"/>
    <s v="BI"/>
    <m/>
    <s v="Closed"/>
    <x v="219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91148"/>
    <x v="0"/>
    <s v="CT"/>
    <m/>
    <s v="Closed"/>
    <x v="220"/>
    <n v="40339.65"/>
    <n v="0"/>
    <n v="3940.68"/>
    <n v="44280.33"/>
    <n v="0"/>
    <n v="0"/>
    <n v="0"/>
    <n v="0"/>
    <n v="40339.65"/>
    <n v="3940.68"/>
    <n v="44280.33"/>
    <n v="0"/>
    <n v="1"/>
  </r>
  <r>
    <s v="Florida College Sys Risk Mgmt Consortium"/>
    <s v="Florida South Western State College"/>
    <n v="1308615"/>
    <x v="2"/>
    <s v="BI"/>
    <m/>
    <s v="Closed"/>
    <x v="221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82867"/>
    <x v="0"/>
    <s v="ST"/>
    <m/>
    <s v="Closed"/>
    <x v="222"/>
    <n v="1590"/>
    <n v="0"/>
    <n v="0"/>
    <n v="1590"/>
    <n v="0"/>
    <n v="0"/>
    <n v="0"/>
    <n v="0"/>
    <n v="1590"/>
    <n v="0"/>
    <n v="1590"/>
    <n v="0"/>
    <n v="1"/>
  </r>
  <r>
    <s v="Florida College Sys Risk Mgmt Consortium"/>
    <s v="Florida South Western State College"/>
    <n v="1100715"/>
    <x v="2"/>
    <s v="BI"/>
    <s v="PD"/>
    <s v="Closed"/>
    <x v="223"/>
    <n v="0"/>
    <n v="0"/>
    <n v="100"/>
    <n v="100"/>
    <n v="0"/>
    <n v="0"/>
    <n v="0"/>
    <n v="0"/>
    <n v="0"/>
    <n v="100"/>
    <n v="100"/>
    <n v="0"/>
    <n v="1"/>
  </r>
  <r>
    <s v="Florida College Sys Risk Mgmt Consortium"/>
    <s v="Florida South Western State College"/>
    <n v="1100715"/>
    <x v="2"/>
    <m/>
    <m/>
    <s v="Closed"/>
    <x v="223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00715"/>
    <x v="2"/>
    <s v="PD"/>
    <m/>
    <s v="Closed"/>
    <x v="223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043177"/>
    <x v="2"/>
    <s v="BI"/>
    <m/>
    <s v="Closed"/>
    <x v="224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08252"/>
    <x v="2"/>
    <s v="BI"/>
    <m/>
    <s v="Closed"/>
    <x v="225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043178"/>
    <x v="2"/>
    <s v="BI"/>
    <m/>
    <s v="Closed"/>
    <x v="224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050359"/>
    <x v="2"/>
    <s v="BI"/>
    <m/>
    <s v="Closed"/>
    <x v="226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13299"/>
    <x v="3"/>
    <s v="BI"/>
    <m/>
    <s v="Closed"/>
    <x v="21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19938"/>
    <x v="0"/>
    <s v="DB"/>
    <s v="ST"/>
    <s v="Closed"/>
    <x v="89"/>
    <n v="1046"/>
    <n v="0"/>
    <n v="0"/>
    <n v="1046"/>
    <n v="0"/>
    <n v="0"/>
    <n v="0"/>
    <n v="0"/>
    <n v="1046"/>
    <n v="0"/>
    <n v="1046"/>
    <n v="10900656.41"/>
    <n v="1"/>
  </r>
  <r>
    <s v="Florida College Sys Risk Mgmt Consortium"/>
    <s v="Florida South Western State College"/>
    <n v="1119938"/>
    <x v="0"/>
    <s v="CT"/>
    <s v="DB"/>
    <s v="Closed"/>
    <x v="89"/>
    <n v="552928.97"/>
    <n v="0"/>
    <n v="0"/>
    <n v="552928.97"/>
    <n v="0"/>
    <n v="0"/>
    <n v="0"/>
    <n v="0"/>
    <n v="552928.97"/>
    <n v="0"/>
    <n v="552928.97"/>
    <n v="0"/>
    <n v="1"/>
  </r>
  <r>
    <s v="Florida College Sys Risk Mgmt Consortium"/>
    <s v="Florida South Western State College"/>
    <n v="1119938"/>
    <x v="0"/>
    <s v="DB"/>
    <m/>
    <s v="Closed"/>
    <x v="89"/>
    <n v="3725512.93"/>
    <n v="0"/>
    <n v="0"/>
    <n v="3725512.93"/>
    <n v="0"/>
    <n v="0"/>
    <n v="0"/>
    <n v="0"/>
    <n v="3725512.93"/>
    <n v="0"/>
    <n v="3725512.93"/>
    <n v="0"/>
    <n v="1"/>
  </r>
  <r>
    <s v="Florida College Sys Risk Mgmt Consortium"/>
    <s v="Florida South Western State College"/>
    <n v="1119938"/>
    <x v="0"/>
    <s v="CT"/>
    <s v="DB"/>
    <s v="Closed"/>
    <x v="89"/>
    <n v="2592928.56"/>
    <n v="0"/>
    <n v="0"/>
    <n v="2592928.56"/>
    <n v="0"/>
    <n v="0"/>
    <n v="0"/>
    <n v="0"/>
    <n v="2592928.56"/>
    <n v="0"/>
    <n v="2592928.56"/>
    <n v="0"/>
    <n v="1"/>
  </r>
  <r>
    <s v="Florida College Sys Risk Mgmt Consortium"/>
    <s v="Florida South Western State College"/>
    <n v="1119938"/>
    <x v="0"/>
    <s v="CC"/>
    <s v="CT"/>
    <s v="Closed"/>
    <x v="89"/>
    <n v="8397156.2300000004"/>
    <n v="0"/>
    <n v="0"/>
    <n v="8397156.2300000004"/>
    <n v="0"/>
    <n v="0"/>
    <n v="0"/>
    <n v="0"/>
    <n v="8397156.2300000004"/>
    <n v="0"/>
    <n v="8397156.2300000004"/>
    <n v="0"/>
    <n v="1"/>
  </r>
  <r>
    <s v="Florida College Sys Risk Mgmt Consortium"/>
    <s v="Florida South Western State College"/>
    <n v="1119938"/>
    <x v="0"/>
    <s v="DB"/>
    <m/>
    <s v="Closed"/>
    <x v="89"/>
    <n v="1997777.55"/>
    <n v="0"/>
    <n v="0"/>
    <n v="1997777.55"/>
    <n v="0"/>
    <n v="0"/>
    <n v="0"/>
    <n v="0"/>
    <n v="1997777.55"/>
    <n v="0"/>
    <n v="1997777.55"/>
    <n v="0"/>
    <n v="1"/>
  </r>
  <r>
    <s v="Florida College Sys Risk Mgmt Consortium"/>
    <s v="Florida South Western State College"/>
    <n v="1119938"/>
    <x v="0"/>
    <s v="CT"/>
    <s v="DB"/>
    <s v="Closed"/>
    <x v="89"/>
    <n v="580077.73"/>
    <n v="0"/>
    <n v="0"/>
    <n v="580077.73"/>
    <n v="0"/>
    <n v="0"/>
    <n v="0"/>
    <n v="0"/>
    <n v="580077.73"/>
    <n v="0"/>
    <n v="580077.73"/>
    <n v="0"/>
    <n v="1"/>
  </r>
  <r>
    <s v="Florida College Sys Risk Mgmt Consortium"/>
    <s v="Florida South Western State College"/>
    <n v="1119938"/>
    <x v="0"/>
    <s v="CT"/>
    <s v="ST"/>
    <s v="Closed"/>
    <x v="89"/>
    <n v="49007.05"/>
    <n v="0"/>
    <n v="0"/>
    <n v="49007.05"/>
    <n v="0"/>
    <n v="0"/>
    <n v="0"/>
    <n v="0"/>
    <n v="49007.05"/>
    <n v="0"/>
    <n v="49007.05"/>
    <n v="0"/>
    <n v="1"/>
  </r>
  <r>
    <s v="Florida College Sys Risk Mgmt Consortium"/>
    <s v="Florida South Western State College"/>
    <n v="1119938"/>
    <x v="0"/>
    <s v="CT"/>
    <s v="DB"/>
    <s v="Closed"/>
    <x v="89"/>
    <n v="4229255.25"/>
    <n v="0"/>
    <n v="0"/>
    <n v="4229255.25"/>
    <n v="0"/>
    <n v="0"/>
    <n v="0"/>
    <n v="0"/>
    <n v="4229255.25"/>
    <n v="0"/>
    <n v="4229255.25"/>
    <n v="0"/>
    <n v="1"/>
  </r>
  <r>
    <s v="Florida College Sys Risk Mgmt Consortium"/>
    <s v="Florida South Western State College"/>
    <n v="1119938"/>
    <x v="0"/>
    <s v="CT"/>
    <s v="DB"/>
    <s v="Closed"/>
    <x v="89"/>
    <n v="42892.72"/>
    <n v="0"/>
    <n v="0"/>
    <n v="42892.72"/>
    <n v="0"/>
    <n v="0"/>
    <n v="0"/>
    <n v="0"/>
    <n v="42892.72"/>
    <n v="0"/>
    <n v="42892.72"/>
    <n v="0"/>
    <n v="1"/>
  </r>
  <r>
    <s v="Florida College Sys Risk Mgmt Consortium"/>
    <s v="Florida South Western State College"/>
    <n v="1129899"/>
    <x v="2"/>
    <s v="BI"/>
    <m/>
    <s v="Closed"/>
    <x v="227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30491"/>
    <x v="0"/>
    <s v="DB"/>
    <s v="ST"/>
    <s v="Closed"/>
    <x v="228"/>
    <n v="71632.22"/>
    <n v="0"/>
    <n v="11596.73"/>
    <n v="83228.95"/>
    <n v="0"/>
    <n v="0"/>
    <n v="0"/>
    <n v="0"/>
    <n v="71632.22"/>
    <n v="11596.73"/>
    <n v="83228.95"/>
    <n v="0"/>
    <n v="1"/>
  </r>
  <r>
    <s v="Florida College Sys Risk Mgmt Consortium"/>
    <s v="Florida South Western State College"/>
    <n v="1140518"/>
    <x v="3"/>
    <s v="BI"/>
    <m/>
    <s v="Closed"/>
    <x v="229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89909"/>
    <x v="0"/>
    <m/>
    <m/>
    <s v="Closed"/>
    <x v="230"/>
    <n v="7612.75"/>
    <n v="0"/>
    <n v="0"/>
    <n v="7612.75"/>
    <n v="0"/>
    <n v="0"/>
    <n v="0"/>
    <n v="0"/>
    <n v="7612.75"/>
    <n v="0"/>
    <n v="7612.75"/>
    <n v="7612.75"/>
    <n v="1"/>
  </r>
  <r>
    <s v="Florida College Sys Risk Mgmt Consortium"/>
    <s v="Florida South Western State College"/>
    <n v="1292705"/>
    <x v="0"/>
    <s v="DB"/>
    <s v="ST"/>
    <s v="Closed"/>
    <x v="134"/>
    <n v="483987.6"/>
    <n v="0"/>
    <n v="0"/>
    <n v="483987.6"/>
    <n v="0"/>
    <n v="0"/>
    <n v="0"/>
    <n v="0"/>
    <n v="483987.6"/>
    <n v="0"/>
    <n v="483987.6"/>
    <n v="0"/>
    <n v="1"/>
  </r>
  <r>
    <s v="Florida College Sys Risk Mgmt Consortium"/>
    <s v="Florida South Western State College"/>
    <n v="1328333"/>
    <x v="2"/>
    <s v="BI"/>
    <m/>
    <s v="Open"/>
    <x v="231"/>
    <n v="0"/>
    <n v="0"/>
    <n v="0"/>
    <n v="0"/>
    <n v="1000"/>
    <n v="0"/>
    <n v="0"/>
    <n v="1000"/>
    <n v="1000"/>
    <n v="0"/>
    <n v="1000"/>
    <n v="0"/>
    <n v="1"/>
  </r>
  <r>
    <s v="Florida College Sys Risk Mgmt Consortium"/>
    <s v="Florida South Western State College"/>
    <n v="7005529"/>
    <x v="0"/>
    <s v="DB"/>
    <m/>
    <s v="Closed"/>
    <x v="232"/>
    <n v="23543"/>
    <n v="0"/>
    <n v="0"/>
    <n v="23543"/>
    <n v="0"/>
    <n v="0"/>
    <n v="0"/>
    <n v="0"/>
    <n v="23543"/>
    <n v="0"/>
    <n v="23543"/>
    <n v="0"/>
    <n v="1"/>
  </r>
  <r>
    <s v="Florida College Sys Risk Mgmt Consortium"/>
    <s v="Florida South Western State College"/>
    <n v="7015563"/>
    <x v="0"/>
    <s v="DB"/>
    <m/>
    <s v="Open"/>
    <x v="233"/>
    <n v="0"/>
    <n v="0"/>
    <n v="0"/>
    <n v="0"/>
    <n v="70000"/>
    <n v="0"/>
    <n v="250"/>
    <n v="70250"/>
    <n v="70000"/>
    <n v="250"/>
    <n v="70250"/>
    <n v="0"/>
    <n v="1"/>
  </r>
  <r>
    <s v="Florida College Sys Risk Mgmt Consortium"/>
    <s v="Florida South Western State College"/>
    <n v="1056128"/>
    <x v="5"/>
    <s v="CC"/>
    <m/>
    <s v="Closed"/>
    <x v="234"/>
    <n v="574.79"/>
    <n v="0"/>
    <n v="0"/>
    <n v="574.79"/>
    <n v="0"/>
    <n v="0"/>
    <n v="0"/>
    <n v="0"/>
    <n v="574.79"/>
    <n v="0"/>
    <n v="574.79"/>
    <n v="0"/>
    <n v="1"/>
  </r>
  <r>
    <s v="Florida College Sys Risk Mgmt Consortium"/>
    <s v="Gulf Coast State College"/>
    <n v="1157605"/>
    <x v="0"/>
    <s v="DB"/>
    <m/>
    <s v="Closed"/>
    <x v="235"/>
    <n v="193188.82"/>
    <n v="0"/>
    <n v="0"/>
    <n v="193188.82"/>
    <n v="0"/>
    <n v="0"/>
    <n v="0"/>
    <n v="0"/>
    <n v="193188.82"/>
    <n v="0"/>
    <n v="193188.82"/>
    <n v="0"/>
    <n v="1"/>
  </r>
  <r>
    <s v="Florida College Sys Risk Mgmt Consortium"/>
    <s v="Gulf Coast State College"/>
    <n v="1141144"/>
    <x v="0"/>
    <s v="DB"/>
    <m/>
    <s v="Closed"/>
    <x v="23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00342"/>
    <x v="2"/>
    <s v="BI"/>
    <m/>
    <s v="Closed"/>
    <x v="23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06550"/>
    <x v="3"/>
    <s v="BI"/>
    <m/>
    <s v="Closed"/>
    <x v="23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33627"/>
    <x v="5"/>
    <s v="CC"/>
    <m/>
    <s v="Closed"/>
    <x v="157"/>
    <n v="201.13"/>
    <n v="0"/>
    <n v="0"/>
    <n v="201.13"/>
    <n v="0"/>
    <n v="0"/>
    <n v="0"/>
    <n v="0"/>
    <n v="201.13"/>
    <n v="0"/>
    <n v="201.13"/>
    <n v="0"/>
    <n v="1"/>
  </r>
  <r>
    <s v="Florida College Sys Risk Mgmt Consortium"/>
    <s v="Gulf Coast State College"/>
    <n v="1275503"/>
    <x v="4"/>
    <s v="PD"/>
    <m/>
    <s v="Closed"/>
    <x v="23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10534"/>
    <x v="2"/>
    <m/>
    <m/>
    <s v="Closed"/>
    <x v="13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10538"/>
    <x v="2"/>
    <m/>
    <m/>
    <s v="Closed"/>
    <x v="24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10539"/>
    <x v="2"/>
    <m/>
    <m/>
    <s v="Closed"/>
    <x v="24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14185"/>
    <x v="2"/>
    <m/>
    <m/>
    <s v="Closed"/>
    <x v="24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43985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285427"/>
    <x v="0"/>
    <s v="DB"/>
    <m/>
    <s v="Closed"/>
    <x v="242"/>
    <n v="1605.94"/>
    <n v="0"/>
    <n v="0"/>
    <n v="1605.94"/>
    <n v="0"/>
    <n v="0"/>
    <n v="0"/>
    <n v="0"/>
    <n v="1605.94"/>
    <n v="0"/>
    <n v="1605.94"/>
    <n v="0"/>
    <n v="1"/>
  </r>
  <r>
    <s v="Florida College Sys Risk Mgmt Consortium"/>
    <s v="Gulf Coast State College"/>
    <n v="1337350"/>
    <x v="0"/>
    <s v="DB"/>
    <m/>
    <s v="Open"/>
    <x v="24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30120"/>
    <x v="0"/>
    <s v="CT"/>
    <s v="DB"/>
    <s v="Closed"/>
    <x v="244"/>
    <n v="44370.74"/>
    <n v="0"/>
    <n v="0"/>
    <n v="44370.74"/>
    <n v="0"/>
    <n v="0"/>
    <n v="0"/>
    <n v="0"/>
    <n v="44370.74"/>
    <n v="0"/>
    <n v="44370.74"/>
    <n v="0"/>
    <n v="1"/>
  </r>
  <r>
    <s v="Florida College Sys Risk Mgmt Consortium"/>
    <s v="Gulf Coast State College"/>
    <n v="7008599"/>
    <x v="0"/>
    <m/>
    <m/>
    <s v="Closed"/>
    <x v="13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25920"/>
    <x v="2"/>
    <s v="BI"/>
    <m/>
    <s v="Closed"/>
    <x v="24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264522"/>
    <x v="0"/>
    <s v="DB"/>
    <m/>
    <s v="Closed"/>
    <x v="246"/>
    <n v="49718.96"/>
    <n v="0"/>
    <n v="0"/>
    <n v="49718.96"/>
    <n v="0"/>
    <n v="0"/>
    <n v="0"/>
    <n v="0"/>
    <n v="49718.96"/>
    <n v="0"/>
    <n v="49718.96"/>
    <n v="0"/>
    <n v="1"/>
  </r>
  <r>
    <s v="Florida College Sys Risk Mgmt Consortium"/>
    <s v="Gulf Coast State College"/>
    <n v="1266448"/>
    <x v="0"/>
    <s v="DB"/>
    <m/>
    <s v="Closed"/>
    <x v="247"/>
    <n v="2768.09"/>
    <n v="0"/>
    <n v="0"/>
    <n v="2768.09"/>
    <n v="0"/>
    <n v="0"/>
    <n v="0"/>
    <n v="0"/>
    <n v="2768.09"/>
    <n v="0"/>
    <n v="2768.09"/>
    <n v="0"/>
    <n v="1"/>
  </r>
  <r>
    <s v="Florida College Sys Risk Mgmt Consortium"/>
    <s v="Gulf Coast State College"/>
    <n v="1097224"/>
    <x v="0"/>
    <s v="DB"/>
    <m/>
    <s v="Closed"/>
    <x v="248"/>
    <n v="21928.5"/>
    <n v="0"/>
    <n v="0"/>
    <n v="21928.5"/>
    <n v="0"/>
    <n v="0"/>
    <n v="0"/>
    <n v="0"/>
    <n v="21928.5"/>
    <n v="0"/>
    <n v="21928.5"/>
    <n v="0"/>
    <n v="1"/>
  </r>
  <r>
    <s v="Florida College Sys Risk Mgmt Consortium"/>
    <s v="Gulf Coast State College"/>
    <n v="1064467"/>
    <x v="0"/>
    <s v="ST"/>
    <m/>
    <s v="Closed"/>
    <x v="249"/>
    <n v="4154.8500000000004"/>
    <n v="0"/>
    <n v="0"/>
    <n v="4154.8500000000004"/>
    <n v="0"/>
    <n v="0"/>
    <n v="0"/>
    <n v="0"/>
    <n v="4154.8500000000004"/>
    <n v="0"/>
    <n v="4154.8500000000004"/>
    <n v="0"/>
    <n v="1"/>
  </r>
  <r>
    <s v="Florida College Sys Risk Mgmt Consortium"/>
    <s v="Gulf Coast State College"/>
    <n v="1144471"/>
    <x v="0"/>
    <s v="DB"/>
    <m/>
    <s v="Closed"/>
    <x v="250"/>
    <n v="25036.27"/>
    <n v="0"/>
    <n v="0"/>
    <n v="25036.27"/>
    <n v="0"/>
    <n v="0"/>
    <n v="0"/>
    <n v="0"/>
    <n v="25036.27"/>
    <n v="0"/>
    <n v="25036.27"/>
    <n v="0"/>
    <n v="1"/>
  </r>
  <r>
    <s v="Florida College Sys Risk Mgmt Consortium"/>
    <s v="Gulf Coast State College"/>
    <n v="1301799"/>
    <x v="0"/>
    <s v="DB"/>
    <m/>
    <s v="Closed"/>
    <x v="251"/>
    <n v="31549.17"/>
    <n v="0"/>
    <n v="0"/>
    <n v="31549.17"/>
    <n v="0"/>
    <n v="0"/>
    <n v="0"/>
    <n v="0"/>
    <n v="31549.17"/>
    <n v="0"/>
    <n v="31549.17"/>
    <n v="0"/>
    <n v="1"/>
  </r>
  <r>
    <s v="Florida College Sys Risk Mgmt Consortium"/>
    <s v="Gulf Coast State College"/>
    <n v="1139647"/>
    <x v="0"/>
    <s v="DB"/>
    <s v="ST"/>
    <s v="Closed"/>
    <x v="252"/>
    <n v="17059.7"/>
    <n v="0"/>
    <n v="0"/>
    <n v="17059.7"/>
    <n v="0"/>
    <n v="0"/>
    <n v="0"/>
    <n v="0"/>
    <n v="17059.7"/>
    <n v="0"/>
    <n v="17059.7"/>
    <n v="0"/>
    <n v="1"/>
  </r>
  <r>
    <s v="Florida College Sys Risk Mgmt Consortium"/>
    <s v="Gulf Coast State College"/>
    <n v="1136051"/>
    <x v="2"/>
    <s v="PD"/>
    <m/>
    <s v="Closed"/>
    <x v="253"/>
    <n v="1250"/>
    <n v="0"/>
    <n v="0"/>
    <n v="1250"/>
    <n v="0"/>
    <n v="0"/>
    <n v="0"/>
    <n v="0"/>
    <n v="1250"/>
    <n v="0"/>
    <n v="1250"/>
    <n v="0"/>
    <n v="1"/>
  </r>
  <r>
    <s v="Florida College Sys Risk Mgmt Consortium"/>
    <s v="Gulf Coast State College"/>
    <n v="1143117"/>
    <x v="2"/>
    <s v="PD"/>
    <m/>
    <s v="Closed"/>
    <x v="254"/>
    <n v="315.57"/>
    <n v="0"/>
    <n v="0"/>
    <n v="315.57"/>
    <n v="0"/>
    <n v="0"/>
    <n v="0"/>
    <n v="0"/>
    <n v="315.57"/>
    <n v="0"/>
    <n v="315.57"/>
    <n v="0"/>
    <n v="1"/>
  </r>
  <r>
    <s v="Florida College Sys Risk Mgmt Consortium"/>
    <s v="Gulf Coast State College"/>
    <n v="1143117"/>
    <x v="2"/>
    <s v="PD"/>
    <m/>
    <s v="Closed"/>
    <x v="25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45527"/>
    <x v="5"/>
    <s v="CC"/>
    <m/>
    <s v="Closed"/>
    <x v="255"/>
    <n v="671.4"/>
    <n v="0"/>
    <n v="0"/>
    <n v="671.4"/>
    <n v="0"/>
    <n v="0"/>
    <n v="0"/>
    <n v="0"/>
    <n v="671.4"/>
    <n v="0"/>
    <n v="671.4"/>
    <n v="0"/>
    <n v="1"/>
  </r>
  <r>
    <s v="Florida College Sys Risk Mgmt Consortium"/>
    <s v="Gulf Coast State College"/>
    <n v="1270404"/>
    <x v="0"/>
    <s v="DB"/>
    <m/>
    <s v="Closed"/>
    <x v="256"/>
    <n v="12496.24"/>
    <n v="0"/>
    <n v="0"/>
    <n v="12496.24"/>
    <n v="0"/>
    <n v="0"/>
    <n v="0"/>
    <n v="0"/>
    <n v="12496.24"/>
    <n v="0"/>
    <n v="12496.24"/>
    <n v="0"/>
    <n v="1"/>
  </r>
  <r>
    <s v="Florida College Sys Risk Mgmt Consortium"/>
    <s v="Gulf Coast State College"/>
    <n v="1277755"/>
    <x v="0"/>
    <s v="CC"/>
    <m/>
    <s v="Closed"/>
    <x v="257"/>
    <n v="708.42"/>
    <n v="0"/>
    <n v="0"/>
    <n v="708.42"/>
    <n v="0"/>
    <n v="0"/>
    <n v="0"/>
    <n v="0"/>
    <n v="708.42"/>
    <n v="0"/>
    <n v="708.42"/>
    <n v="0"/>
    <n v="1"/>
  </r>
  <r>
    <s v="Florida College Sys Risk Mgmt Consortium"/>
    <s v="Gulf Coast State College"/>
    <n v="1286618"/>
    <x v="1"/>
    <s v="PD"/>
    <m/>
    <s v="Closed"/>
    <x v="258"/>
    <n v="0"/>
    <n v="27211.4"/>
    <n v="16014.63"/>
    <n v="43226.03"/>
    <n v="0"/>
    <n v="0"/>
    <n v="0"/>
    <n v="0"/>
    <n v="0"/>
    <n v="16014.63"/>
    <n v="43226.03"/>
    <n v="0"/>
    <n v="1"/>
  </r>
  <r>
    <s v="Florida College Sys Risk Mgmt Consortium"/>
    <s v="Gulf Coast State College"/>
    <n v="1306227"/>
    <x v="0"/>
    <s v="CT"/>
    <m/>
    <s v="Closed"/>
    <x v="259"/>
    <n v="96748.1"/>
    <n v="0"/>
    <n v="0"/>
    <n v="96748.1"/>
    <n v="0"/>
    <n v="0"/>
    <n v="0"/>
    <n v="0"/>
    <n v="96748.1"/>
    <n v="0"/>
    <n v="96748.1"/>
    <n v="0"/>
    <n v="1"/>
  </r>
  <r>
    <s v="Florida College Sys Risk Mgmt Consortium"/>
    <s v="Gulf Coast State College"/>
    <n v="1326820"/>
    <x v="0"/>
    <s v="CT"/>
    <s v="DB"/>
    <s v="Closed"/>
    <x v="26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327405"/>
    <x v="0"/>
    <s v="DB"/>
    <m/>
    <s v="Closed"/>
    <x v="261"/>
    <n v="3961.26"/>
    <n v="0"/>
    <n v="0"/>
    <n v="3961.26"/>
    <n v="0"/>
    <n v="0"/>
    <n v="0"/>
    <n v="0"/>
    <n v="3961.26"/>
    <n v="0"/>
    <n v="3961.26"/>
    <n v="0"/>
    <n v="1"/>
  </r>
  <r>
    <s v="Florida College Sys Risk Mgmt Consortium"/>
    <s v="Gulf Coast State College"/>
    <n v="1329696"/>
    <x v="1"/>
    <s v="BI"/>
    <m/>
    <s v="Closed"/>
    <x v="1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334679"/>
    <x v="3"/>
    <s v="BI"/>
    <m/>
    <s v="Open"/>
    <x v="262"/>
    <n v="0"/>
    <n v="0"/>
    <n v="0"/>
    <n v="0"/>
    <n v="5000"/>
    <n v="15000"/>
    <n v="0"/>
    <n v="20000"/>
    <n v="5000"/>
    <n v="0"/>
    <n v="20000"/>
    <n v="0"/>
    <n v="1"/>
  </r>
  <r>
    <s v="Florida College Sys Risk Mgmt Consortium"/>
    <s v="Gulf Coast State College"/>
    <n v="7006167"/>
    <x v="2"/>
    <m/>
    <m/>
    <s v="Closed"/>
    <x v="26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08601"/>
    <x v="2"/>
    <m/>
    <m/>
    <s v="Closed"/>
    <x v="26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09520"/>
    <x v="2"/>
    <m/>
    <m/>
    <s v="Closed"/>
    <x v="26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10541"/>
    <x v="2"/>
    <m/>
    <m/>
    <s v="Closed"/>
    <x v="26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10543"/>
    <x v="2"/>
    <m/>
    <m/>
    <s v="Closed"/>
    <x v="26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0225"/>
    <x v="2"/>
    <s v="BI"/>
    <m/>
    <s v="Closed"/>
    <x v="26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77756"/>
    <x v="0"/>
    <s v="DB"/>
    <m/>
    <s v="Closed"/>
    <x v="26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8214"/>
    <x v="2"/>
    <s v="PD"/>
    <m/>
    <s v="Closed"/>
    <x v="26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0459"/>
    <x v="2"/>
    <s v="BI"/>
    <m/>
    <s v="Closed"/>
    <x v="27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76735"/>
    <x v="2"/>
    <s v="BI"/>
    <m/>
    <s v="Closed"/>
    <x v="27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8988"/>
    <x v="2"/>
    <s v="BI"/>
    <m/>
    <s v="Closed"/>
    <x v="27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0923"/>
    <x v="2"/>
    <s v="BI"/>
    <m/>
    <s v="Closed"/>
    <x v="27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5469"/>
    <x v="2"/>
    <s v="BI"/>
    <m/>
    <s v="Closed"/>
    <x v="27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5470"/>
    <x v="2"/>
    <s v="BI"/>
    <m/>
    <s v="Closed"/>
    <x v="27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22727"/>
    <x v="2"/>
    <s v="BI"/>
    <m/>
    <s v="Closed"/>
    <x v="8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57841"/>
    <x v="2"/>
    <s v="BI"/>
    <m/>
    <s v="Closed"/>
    <x v="27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37654"/>
    <x v="2"/>
    <s v="BI"/>
    <m/>
    <s v="Closed"/>
    <x v="27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39993"/>
    <x v="2"/>
    <s v="BI"/>
    <m/>
    <s v="Closed"/>
    <x v="27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2074"/>
    <x v="2"/>
    <s v="BI"/>
    <m/>
    <s v="Closed"/>
    <x v="27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8166"/>
    <x v="2"/>
    <s v="BI"/>
    <m/>
    <s v="Closed"/>
    <x v="28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5792"/>
    <x v="2"/>
    <s v="BI"/>
    <m/>
    <s v="Closed"/>
    <x v="23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5893"/>
    <x v="2"/>
    <s v="BI"/>
    <m/>
    <s v="Closed"/>
    <x v="28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8343"/>
    <x v="2"/>
    <s v="BI"/>
    <m/>
    <s v="Closed"/>
    <x v="28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7459"/>
    <x v="2"/>
    <s v="BI"/>
    <m/>
    <s v="Closed"/>
    <x v="15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3722"/>
    <x v="2"/>
    <s v="BI"/>
    <m/>
    <s v="Closed"/>
    <x v="5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8106"/>
    <x v="2"/>
    <s v="BI"/>
    <m/>
    <s v="Closed"/>
    <x v="28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1440"/>
    <x v="2"/>
    <s v="BI"/>
    <m/>
    <s v="Closed"/>
    <x v="27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55191"/>
    <x v="2"/>
    <s v="BI"/>
    <m/>
    <s v="Closed"/>
    <x v="28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55701"/>
    <x v="2"/>
    <s v="BI"/>
    <m/>
    <s v="Closed"/>
    <x v="28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2099"/>
    <x v="2"/>
    <s v="BI"/>
    <m/>
    <s v="Closed"/>
    <x v="28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2068"/>
    <x v="2"/>
    <s v="BI"/>
    <m/>
    <s v="Closed"/>
    <x v="1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3257"/>
    <x v="2"/>
    <s v="BI"/>
    <m/>
    <s v="Closed"/>
    <x v="28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3259"/>
    <x v="2"/>
    <s v="BI"/>
    <m/>
    <s v="Closed"/>
    <x v="9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3711"/>
    <x v="2"/>
    <s v="BI"/>
    <m/>
    <s v="Closed"/>
    <x v="28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5929"/>
    <x v="2"/>
    <s v="PD"/>
    <m/>
    <s v="Closed"/>
    <x v="28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8342"/>
    <x v="5"/>
    <s v="CC"/>
    <m/>
    <s v="Closed"/>
    <x v="29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7137"/>
    <x v="0"/>
    <s v="ST"/>
    <m/>
    <s v="Closed"/>
    <x v="29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43114"/>
    <x v="0"/>
    <s v="DB"/>
    <m/>
    <s v="Closed"/>
    <x v="29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54649"/>
    <x v="2"/>
    <s v="PD"/>
    <m/>
    <s v="Closed"/>
    <x v="29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9402"/>
    <x v="2"/>
    <s v="BI"/>
    <m/>
    <s v="Closed"/>
    <x v="2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2069"/>
    <x v="2"/>
    <s v="BI"/>
    <m/>
    <s v="Closed"/>
    <x v="29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4678"/>
    <x v="2"/>
    <s v="BI"/>
    <m/>
    <s v="Closed"/>
    <x v="29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1187"/>
    <x v="2"/>
    <s v="BI"/>
    <m/>
    <s v="Closed"/>
    <x v="29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2319"/>
    <x v="2"/>
    <s v="BI"/>
    <m/>
    <s v="Closed"/>
    <x v="15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6300"/>
    <x v="2"/>
    <s v="BI"/>
    <m/>
    <s v="Closed"/>
    <x v="29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6302"/>
    <x v="2"/>
    <s v="BI"/>
    <m/>
    <s v="Closed"/>
    <x v="29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1213"/>
    <x v="2"/>
    <s v="BI"/>
    <m/>
    <s v="Closed"/>
    <x v="29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4330"/>
    <x v="2"/>
    <s v="BI"/>
    <m/>
    <s v="Closed"/>
    <x v="29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4331"/>
    <x v="2"/>
    <s v="BI"/>
    <m/>
    <s v="Closed"/>
    <x v="27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63842"/>
    <x v="2"/>
    <s v="BI"/>
    <m/>
    <s v="Closed"/>
    <x v="24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66438"/>
    <x v="0"/>
    <s v="CT"/>
    <m/>
    <s v="Closed"/>
    <x v="30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3741"/>
    <x v="2"/>
    <s v="BI"/>
    <m/>
    <s v="Closed"/>
    <x v="30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1174"/>
    <x v="2"/>
    <s v="BI"/>
    <m/>
    <s v="Closed"/>
    <x v="9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2583"/>
    <x v="2"/>
    <s v="PD"/>
    <m/>
    <s v="Closed"/>
    <x v="30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2585"/>
    <x v="2"/>
    <s v="BI"/>
    <m/>
    <s v="Closed"/>
    <x v="30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2684"/>
    <x v="2"/>
    <s v="BI"/>
    <m/>
    <s v="Closed"/>
    <x v="30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2696"/>
    <x v="2"/>
    <s v="BI"/>
    <m/>
    <s v="Closed"/>
    <x v="7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4568"/>
    <x v="2"/>
    <s v="BI"/>
    <m/>
    <s v="Closed"/>
    <x v="30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22728"/>
    <x v="2"/>
    <s v="BI"/>
    <m/>
    <s v="Closed"/>
    <x v="30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24383"/>
    <x v="2"/>
    <s v="BI"/>
    <m/>
    <s v="Closed"/>
    <x v="6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28590"/>
    <x v="2"/>
    <s v="BI"/>
    <m/>
    <s v="Closed"/>
    <x v="30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35062"/>
    <x v="2"/>
    <s v="BI"/>
    <m/>
    <s v="Closed"/>
    <x v="30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8341"/>
    <x v="2"/>
    <s v="BI"/>
    <m/>
    <s v="Closed"/>
    <x v="30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5739"/>
    <x v="2"/>
    <s v="BI"/>
    <m/>
    <s v="Closed"/>
    <x v="31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6334"/>
    <x v="2"/>
    <s v="BI"/>
    <m/>
    <s v="Closed"/>
    <x v="31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7473"/>
    <x v="9"/>
    <m/>
    <m/>
    <s v="Closed"/>
    <x v="31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65176"/>
    <x v="2"/>
    <s v="BI"/>
    <m/>
    <s v="Closed"/>
    <x v="31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67333"/>
    <x v="2"/>
    <s v="BI"/>
    <m/>
    <s v="Closed"/>
    <x v="31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2411"/>
    <x v="2"/>
    <s v="BI"/>
    <m/>
    <s v="Closed"/>
    <x v="31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2691"/>
    <x v="5"/>
    <s v="CC"/>
    <m/>
    <s v="Closed"/>
    <x v="31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66439"/>
    <x v="0"/>
    <s v="CT"/>
    <m/>
    <s v="Closed"/>
    <x v="31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2673"/>
    <x v="2"/>
    <s v="BI"/>
    <m/>
    <s v="Closed"/>
    <x v="31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43115"/>
    <x v="2"/>
    <s v="BI"/>
    <m/>
    <s v="Closed"/>
    <x v="31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0457"/>
    <x v="2"/>
    <s v="BI"/>
    <m/>
    <s v="Closed"/>
    <x v="10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5724"/>
    <x v="2"/>
    <s v="BI"/>
    <m/>
    <s v="Closed"/>
    <x v="32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5727"/>
    <x v="2"/>
    <s v="BI"/>
    <m/>
    <s v="Closed"/>
    <x v="32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8663"/>
    <x v="2"/>
    <s v="BI"/>
    <m/>
    <s v="Closed"/>
    <x v="32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8665"/>
    <x v="2"/>
    <s v="BI"/>
    <m/>
    <s v="Closed"/>
    <x v="32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1071"/>
    <x v="2"/>
    <s v="BI"/>
    <m/>
    <s v="Closed"/>
    <x v="1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1086"/>
    <x v="2"/>
    <s v="BI"/>
    <m/>
    <s v="Closed"/>
    <x v="1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1664"/>
    <x v="2"/>
    <s v="BI"/>
    <m/>
    <s v="Closed"/>
    <x v="32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18"/>
    <x v="2"/>
    <s v="BI"/>
    <m/>
    <s v="Closed"/>
    <x v="32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19"/>
    <x v="2"/>
    <s v="BI"/>
    <m/>
    <s v="Closed"/>
    <x v="32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2944"/>
    <x v="2"/>
    <s v="BI"/>
    <m/>
    <s v="Closed"/>
    <x v="7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5069"/>
    <x v="2"/>
    <s v="BI"/>
    <m/>
    <s v="Closed"/>
    <x v="32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5072"/>
    <x v="2"/>
    <s v="BI"/>
    <m/>
    <s v="Closed"/>
    <x v="32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5073"/>
    <x v="2"/>
    <s v="BI"/>
    <m/>
    <s v="Closed"/>
    <x v="32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3070"/>
    <x v="2"/>
    <s v="BI"/>
    <m/>
    <s v="Closed"/>
    <x v="33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4328"/>
    <x v="2"/>
    <s v="BI"/>
    <m/>
    <s v="Closed"/>
    <x v="33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45319"/>
    <x v="2"/>
    <s v="BI"/>
    <m/>
    <s v="Closed"/>
    <x v="33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4566"/>
    <x v="2"/>
    <s v="BI"/>
    <m/>
    <s v="Closed"/>
    <x v="33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27416"/>
    <x v="2"/>
    <s v="BI"/>
    <m/>
    <s v="Closed"/>
    <x v="33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27462"/>
    <x v="2"/>
    <s v="BI"/>
    <m/>
    <s v="Closed"/>
    <x v="33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3053"/>
    <x v="2"/>
    <s v="BI"/>
    <m/>
    <s v="Closed"/>
    <x v="33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77757"/>
    <x v="0"/>
    <s v="DB"/>
    <m/>
    <s v="Closed"/>
    <x v="33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7841"/>
    <x v="2"/>
    <s v="BI"/>
    <m/>
    <s v="Closed"/>
    <x v="33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2327"/>
    <x v="2"/>
    <s v="BI"/>
    <m/>
    <s v="Closed"/>
    <x v="8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0434"/>
    <x v="2"/>
    <s v="BI"/>
    <m/>
    <s v="Closed"/>
    <x v="33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5737"/>
    <x v="2"/>
    <s v="BI"/>
    <m/>
    <s v="Closed"/>
    <x v="34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7131"/>
    <x v="2"/>
    <s v="BI"/>
    <m/>
    <s v="Closed"/>
    <x v="34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79648"/>
    <x v="2"/>
    <s v="BI"/>
    <m/>
    <s v="Closed"/>
    <x v="25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0340"/>
    <x v="2"/>
    <s v="BI"/>
    <m/>
    <s v="Closed"/>
    <x v="34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5255"/>
    <x v="2"/>
    <s v="BI"/>
    <m/>
    <s v="Closed"/>
    <x v="34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8206"/>
    <x v="2"/>
    <s v="BI"/>
    <m/>
    <s v="Closed"/>
    <x v="34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2693"/>
    <x v="2"/>
    <s v="BI"/>
    <m/>
    <s v="Closed"/>
    <x v="34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4477"/>
    <x v="2"/>
    <s v="BI"/>
    <m/>
    <s v="Closed"/>
    <x v="34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8213"/>
    <x v="2"/>
    <s v="PD"/>
    <m/>
    <s v="Closed"/>
    <x v="34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1994"/>
    <x v="2"/>
    <s v="BI"/>
    <m/>
    <s v="Closed"/>
    <x v="29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7698"/>
    <x v="2"/>
    <s v="BI"/>
    <m/>
    <s v="Closed"/>
    <x v="34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70324"/>
    <x v="2"/>
    <s v="BI"/>
    <m/>
    <s v="Closed"/>
    <x v="34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1489"/>
    <x v="2"/>
    <s v="BI"/>
    <m/>
    <s v="Closed"/>
    <x v="6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8992"/>
    <x v="2"/>
    <s v="BI"/>
    <m/>
    <s v="Closed"/>
    <x v="35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9225"/>
    <x v="2"/>
    <s v="BI"/>
    <m/>
    <s v="Closed"/>
    <x v="35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63537"/>
    <x v="2"/>
    <s v="BI"/>
    <m/>
    <s v="Closed"/>
    <x v="13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65797"/>
    <x v="2"/>
    <s v="BI"/>
    <m/>
    <s v="Closed"/>
    <x v="35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77435"/>
    <x v="2"/>
    <s v="BI"/>
    <m/>
    <s v="Closed"/>
    <x v="35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24474"/>
    <x v="2"/>
    <s v="BI"/>
    <m/>
    <s v="Closed"/>
    <x v="33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24475"/>
    <x v="2"/>
    <s v="BI"/>
    <m/>
    <s v="Closed"/>
    <x v="33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4685"/>
    <x v="2"/>
    <s v="BI"/>
    <m/>
    <s v="Closed"/>
    <x v="35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3226"/>
    <x v="2"/>
    <s v="BI"/>
    <m/>
    <s v="Closed"/>
    <x v="9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35708"/>
    <x v="2"/>
    <s v="BI"/>
    <m/>
    <s v="Closed"/>
    <x v="35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39996"/>
    <x v="2"/>
    <s v="BI"/>
    <m/>
    <s v="Closed"/>
    <x v="35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5215"/>
    <x v="2"/>
    <s v="BI"/>
    <m/>
    <s v="Closed"/>
    <x v="32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5721"/>
    <x v="2"/>
    <s v="BI"/>
    <m/>
    <s v="Closed"/>
    <x v="35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8658"/>
    <x v="2"/>
    <s v="BI"/>
    <m/>
    <s v="Closed"/>
    <x v="35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1662"/>
    <x v="2"/>
    <s v="BI"/>
    <m/>
    <s v="Closed"/>
    <x v="35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0665"/>
    <x v="2"/>
    <s v="BI"/>
    <m/>
    <s v="Closed"/>
    <x v="36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1506"/>
    <x v="2"/>
    <s v="BI"/>
    <m/>
    <s v="Closed"/>
    <x v="36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2941"/>
    <x v="2"/>
    <s v="BI"/>
    <m/>
    <s v="Closed"/>
    <x v="36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5070"/>
    <x v="2"/>
    <s v="BI"/>
    <m/>
    <s v="Closed"/>
    <x v="34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9226"/>
    <x v="2"/>
    <s v="BI"/>
    <m/>
    <s v="Closed"/>
    <x v="36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4326"/>
    <x v="2"/>
    <s v="BI"/>
    <m/>
    <s v="Closed"/>
    <x v="36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2760"/>
    <x v="0"/>
    <s v="ST"/>
    <m/>
    <s v="Closed"/>
    <x v="36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4565"/>
    <x v="2"/>
    <s v="BI"/>
    <m/>
    <s v="Closed"/>
    <x v="36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5719"/>
    <x v="2"/>
    <s v="BI"/>
    <m/>
    <s v="Closed"/>
    <x v="20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1681"/>
    <x v="2"/>
    <s v="BI"/>
    <m/>
    <s v="Closed"/>
    <x v="23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4720"/>
    <x v="2"/>
    <s v="BI"/>
    <m/>
    <s v="Closed"/>
    <x v="23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5738"/>
    <x v="2"/>
    <s v="PD"/>
    <m/>
    <s v="Closed"/>
    <x v="36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5741"/>
    <x v="2"/>
    <s v="BI"/>
    <m/>
    <s v="Closed"/>
    <x v="36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7858"/>
    <x v="2"/>
    <s v="BI"/>
    <m/>
    <s v="Closed"/>
    <x v="7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2164"/>
    <x v="2"/>
    <s v="BI"/>
    <m/>
    <s v="Closed"/>
    <x v="36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4108"/>
    <x v="2"/>
    <s v="PD"/>
    <m/>
    <s v="Closed"/>
    <x v="37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5800"/>
    <x v="2"/>
    <s v="BI"/>
    <m/>
    <s v="Closed"/>
    <x v="37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3984"/>
    <x v="2"/>
    <s v="BI"/>
    <m/>
    <s v="Closed"/>
    <x v="37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4951"/>
    <x v="2"/>
    <s v="BI"/>
    <m/>
    <s v="Closed"/>
    <x v="37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0263"/>
    <x v="2"/>
    <s v="BI"/>
    <m/>
    <s v="Closed"/>
    <x v="37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20882"/>
    <x v="2"/>
    <s v="BI"/>
    <m/>
    <s v="Closed"/>
    <x v="37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1535"/>
    <x v="2"/>
    <s v="BI"/>
    <m/>
    <s v="Closed"/>
    <x v="11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7831"/>
    <x v="2"/>
    <s v="PD"/>
    <m/>
    <s v="Closed"/>
    <x v="37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58730"/>
    <x v="2"/>
    <s v="BI"/>
    <m/>
    <s v="Closed"/>
    <x v="37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6314"/>
    <x v="2"/>
    <s v="BI"/>
    <m/>
    <s v="Closed"/>
    <x v="37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3246"/>
    <x v="2"/>
    <s v="BI"/>
    <m/>
    <s v="Closed"/>
    <x v="37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6087"/>
    <x v="2"/>
    <s v="BI"/>
    <m/>
    <s v="Closed"/>
    <x v="38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8484"/>
    <x v="2"/>
    <s v="BI"/>
    <m/>
    <s v="Closed"/>
    <x v="38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39995"/>
    <x v="2"/>
    <s v="BI"/>
    <m/>
    <s v="Closed"/>
    <x v="28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5389"/>
    <x v="2"/>
    <s v="BI"/>
    <m/>
    <s v="Closed"/>
    <x v="38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5390"/>
    <x v="2"/>
    <s v="BI"/>
    <m/>
    <s v="Closed"/>
    <x v="38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5738"/>
    <x v="2"/>
    <s v="BI"/>
    <m/>
    <s v="Closed"/>
    <x v="20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8655"/>
    <x v="2"/>
    <s v="BI"/>
    <m/>
    <s v="Closed"/>
    <x v="38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8661"/>
    <x v="2"/>
    <s v="BI"/>
    <m/>
    <s v="Closed"/>
    <x v="32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8666"/>
    <x v="2"/>
    <s v="BI"/>
    <m/>
    <s v="Closed"/>
    <x v="38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8667"/>
    <x v="2"/>
    <s v="BI"/>
    <m/>
    <s v="Closed"/>
    <x v="38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1069"/>
    <x v="2"/>
    <s v="BI"/>
    <m/>
    <s v="Closed"/>
    <x v="8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1088"/>
    <x v="2"/>
    <s v="BI"/>
    <m/>
    <s v="Closed"/>
    <x v="38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1665"/>
    <x v="2"/>
    <s v="BI"/>
    <m/>
    <s v="Closed"/>
    <x v="38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06"/>
    <x v="2"/>
    <s v="BI"/>
    <m/>
    <s v="Closed"/>
    <x v="38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09"/>
    <x v="2"/>
    <s v="BI"/>
    <m/>
    <s v="Closed"/>
    <x v="38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10"/>
    <x v="2"/>
    <s v="BI"/>
    <m/>
    <s v="Closed"/>
    <x v="39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11"/>
    <x v="2"/>
    <s v="BI"/>
    <m/>
    <s v="Closed"/>
    <x v="39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12"/>
    <x v="2"/>
    <s v="BI"/>
    <m/>
    <s v="Closed"/>
    <x v="39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14"/>
    <x v="2"/>
    <s v="BI"/>
    <m/>
    <s v="Closed"/>
    <x v="39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15"/>
    <x v="2"/>
    <s v="BI"/>
    <m/>
    <s v="Closed"/>
    <x v="30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9217"/>
    <x v="2"/>
    <s v="BI"/>
    <m/>
    <s v="Closed"/>
    <x v="39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2947"/>
    <x v="2"/>
    <s v="BI"/>
    <m/>
    <s v="Closed"/>
    <x v="39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5071"/>
    <x v="2"/>
    <s v="BI"/>
    <m/>
    <s v="Closed"/>
    <x v="38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06305"/>
    <x v="2"/>
    <s v="BI"/>
    <m/>
    <s v="Closed"/>
    <x v="39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3575"/>
    <x v="2"/>
    <s v="BI"/>
    <m/>
    <s v="Closed"/>
    <x v="39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5611"/>
    <x v="2"/>
    <s v="BI"/>
    <m/>
    <s v="Closed"/>
    <x v="39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6336"/>
    <x v="2"/>
    <s v="BI"/>
    <m/>
    <s v="Closed"/>
    <x v="39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3505"/>
    <x v="2"/>
    <s v="BI"/>
    <m/>
    <s v="Closed"/>
    <x v="39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5122"/>
    <x v="2"/>
    <s v="BI"/>
    <m/>
    <s v="Closed"/>
    <x v="39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25924"/>
    <x v="2"/>
    <s v="BI"/>
    <m/>
    <s v="Closed"/>
    <x v="40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4567"/>
    <x v="2"/>
    <s v="BI"/>
    <m/>
    <s v="Closed"/>
    <x v="2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4572"/>
    <x v="2"/>
    <s v="BI"/>
    <m/>
    <s v="Closed"/>
    <x v="36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30183"/>
    <x v="2"/>
    <s v="BI"/>
    <m/>
    <s v="Closed"/>
    <x v="15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2117"/>
    <x v="2"/>
    <s v="BI"/>
    <m/>
    <s v="Closed"/>
    <x v="40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46832"/>
    <x v="0"/>
    <s v="CT"/>
    <m/>
    <s v="Closed"/>
    <x v="40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52596"/>
    <x v="2"/>
    <s v="BI"/>
    <m/>
    <s v="Closed"/>
    <x v="40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0429"/>
    <x v="2"/>
    <s v="BI"/>
    <m/>
    <s v="Closed"/>
    <x v="33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1067"/>
    <x v="2"/>
    <s v="BI"/>
    <m/>
    <s v="Closed"/>
    <x v="40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5930"/>
    <x v="2"/>
    <s v="PD"/>
    <m/>
    <s v="Closed"/>
    <x v="40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68344"/>
    <x v="5"/>
    <s v="CC"/>
    <m/>
    <s v="Closed"/>
    <x v="40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8547"/>
    <x v="2"/>
    <s v="PD"/>
    <m/>
    <s v="Closed"/>
    <x v="15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098550"/>
    <x v="2"/>
    <s v="PD"/>
    <m/>
    <s v="Closed"/>
    <x v="15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0740"/>
    <x v="2"/>
    <s v="PD"/>
    <m/>
    <s v="Closed"/>
    <x v="40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1283"/>
    <x v="2"/>
    <s v="BI"/>
    <m/>
    <s v="Closed"/>
    <x v="40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7700"/>
    <x v="2"/>
    <s v="PD"/>
    <m/>
    <s v="Closed"/>
    <x v="28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19264"/>
    <x v="2"/>
    <s v="BI"/>
    <m/>
    <s v="Closed"/>
    <x v="409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154336"/>
    <x v="2"/>
    <s v="BI"/>
    <m/>
    <s v="Closed"/>
    <x v="41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3051"/>
    <x v="2"/>
    <s v="BI"/>
    <m/>
    <s v="Closed"/>
    <x v="33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7118"/>
    <x v="2"/>
    <s v="BI"/>
    <m/>
    <s v="Closed"/>
    <x v="12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7941"/>
    <x v="2"/>
    <s v="BI"/>
    <m/>
    <s v="Closed"/>
    <x v="411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88984"/>
    <x v="2"/>
    <s v="BI"/>
    <m/>
    <s v="Closed"/>
    <x v="412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0341"/>
    <x v="2"/>
    <s v="PD"/>
    <m/>
    <s v="Closed"/>
    <x v="413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292030"/>
    <x v="2"/>
    <s v="BI"/>
    <m/>
    <s v="Closed"/>
    <x v="414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2665"/>
    <x v="2"/>
    <s v="BI"/>
    <m/>
    <s v="Closed"/>
    <x v="415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3689"/>
    <x v="0"/>
    <s v="ST"/>
    <m/>
    <s v="Closed"/>
    <x v="416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6966"/>
    <x v="2"/>
    <s v="BI"/>
    <m/>
    <s v="Closed"/>
    <x v="417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08271"/>
    <x v="2"/>
    <s v="BI"/>
    <m/>
    <s v="Closed"/>
    <x v="41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1312687"/>
    <x v="2"/>
    <s v="PD"/>
    <m/>
    <s v="Closed"/>
    <x v="188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-RO"/>
    <n v="7002054"/>
    <x v="5"/>
    <m/>
    <m/>
    <s v="Closed"/>
    <x v="419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16615"/>
    <x v="3"/>
    <s v="BI"/>
    <m/>
    <s v="Closed"/>
    <x v="42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35317"/>
    <x v="3"/>
    <s v="BI"/>
    <m/>
    <s v="Closed"/>
    <x v="421"/>
    <n v="0"/>
    <n v="150"/>
    <n v="0"/>
    <n v="150"/>
    <n v="0"/>
    <n v="0"/>
    <n v="0"/>
    <n v="0"/>
    <n v="0"/>
    <n v="0"/>
    <n v="150"/>
    <n v="0"/>
    <n v="1"/>
  </r>
  <r>
    <s v="Florida College Sys Risk Mgmt Consortium"/>
    <s v="Hillsborough Community College"/>
    <n v="1052410"/>
    <x v="3"/>
    <s v="BI"/>
    <m/>
    <s v="Closed"/>
    <x v="422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61600"/>
    <x v="0"/>
    <s v="ST"/>
    <m/>
    <s v="Closed"/>
    <x v="423"/>
    <n v="1365"/>
    <n v="0"/>
    <n v="0"/>
    <n v="1365"/>
    <n v="0"/>
    <n v="0"/>
    <n v="0"/>
    <n v="0"/>
    <n v="1365"/>
    <n v="0"/>
    <n v="1365"/>
    <n v="0"/>
    <n v="1"/>
  </r>
  <r>
    <s v="Florida College Sys Risk Mgmt Consortium"/>
    <s v="Hillsborough Community College"/>
    <n v="1132238"/>
    <x v="2"/>
    <s v="BI"/>
    <s v="PD"/>
    <s v="Closed"/>
    <x v="424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85429"/>
    <x v="0"/>
    <s v="DB"/>
    <m/>
    <s v="Closed"/>
    <x v="425"/>
    <n v="163288.32000000001"/>
    <n v="0"/>
    <n v="8346.75"/>
    <n v="171635.07"/>
    <n v="0"/>
    <n v="0"/>
    <n v="0"/>
    <n v="0"/>
    <n v="163288.32000000001"/>
    <n v="8346.75"/>
    <n v="171635.07"/>
    <n v="0"/>
    <n v="1"/>
  </r>
  <r>
    <s v="Florida College Sys Risk Mgmt Consortium"/>
    <s v="Hillsborough Community College"/>
    <n v="1295941"/>
    <x v="2"/>
    <s v="BI"/>
    <m/>
    <s v="Closed"/>
    <x v="426"/>
    <n v="0"/>
    <n v="9645"/>
    <n v="124.6"/>
    <n v="9769.6"/>
    <n v="0"/>
    <n v="0"/>
    <n v="0"/>
    <n v="0"/>
    <n v="0"/>
    <n v="124.6"/>
    <n v="9769.6"/>
    <n v="0"/>
    <n v="1"/>
  </r>
  <r>
    <s v="Florida College Sys Risk Mgmt Consortium"/>
    <s v="Hillsborough Community College"/>
    <n v="1325338"/>
    <x v="2"/>
    <s v="BI"/>
    <m/>
    <s v="Closed"/>
    <x v="427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21491"/>
    <x v="2"/>
    <s v="PD"/>
    <m/>
    <s v="Closed"/>
    <x v="350"/>
    <n v="24.17"/>
    <n v="0"/>
    <n v="0"/>
    <n v="24.17"/>
    <n v="0"/>
    <n v="0"/>
    <n v="0"/>
    <n v="0"/>
    <n v="24.17"/>
    <n v="0"/>
    <n v="24.17"/>
    <n v="0"/>
    <n v="1"/>
  </r>
  <r>
    <s v="Florida College Sys Risk Mgmt Consortium"/>
    <s v="Hillsborough Community College"/>
    <n v="1067071"/>
    <x v="3"/>
    <s v="BI"/>
    <m/>
    <s v="Closed"/>
    <x v="428"/>
    <n v="0"/>
    <n v="5190.71"/>
    <n v="0"/>
    <n v="5190.71"/>
    <n v="0"/>
    <n v="0"/>
    <n v="0"/>
    <n v="0"/>
    <n v="0"/>
    <n v="0"/>
    <n v="5190.71"/>
    <n v="0"/>
    <n v="1"/>
  </r>
  <r>
    <s v="Florida College Sys Risk Mgmt Consortium"/>
    <s v="Hillsborough Community College"/>
    <n v="1288001"/>
    <x v="2"/>
    <s v="BI"/>
    <m/>
    <s v="Closed"/>
    <x v="429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55138"/>
    <x v="2"/>
    <s v="BI"/>
    <m/>
    <s v="Closed"/>
    <x v="43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27367"/>
    <x v="2"/>
    <s v="BI"/>
    <m/>
    <s v="Closed"/>
    <x v="431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83054"/>
    <x v="2"/>
    <s v="BI"/>
    <m/>
    <s v="Closed"/>
    <x v="432"/>
    <n v="0"/>
    <n v="32831.06"/>
    <n v="1276.1500000000001"/>
    <n v="34107.21"/>
    <n v="0"/>
    <n v="0"/>
    <n v="0"/>
    <n v="0"/>
    <n v="0"/>
    <n v="1276.1500000000001"/>
    <n v="34107.21"/>
    <n v="0"/>
    <n v="1"/>
  </r>
  <r>
    <s v="Florida College Sys Risk Mgmt Consortium"/>
    <s v="Hillsborough Community College"/>
    <n v="1136579"/>
    <x v="2"/>
    <s v="BI"/>
    <m/>
    <s v="Closed"/>
    <x v="433"/>
    <n v="0"/>
    <n v="49424"/>
    <n v="11667.2"/>
    <n v="61091.199999999997"/>
    <n v="0"/>
    <n v="0"/>
    <n v="0"/>
    <n v="0"/>
    <n v="0"/>
    <n v="11667.2"/>
    <n v="61091.199999999997"/>
    <n v="0"/>
    <n v="1"/>
  </r>
  <r>
    <s v="Florida College Sys Risk Mgmt Consortium"/>
    <s v="Hillsborough Community College"/>
    <n v="1099270"/>
    <x v="2"/>
    <s v="BI"/>
    <m/>
    <s v="Closed"/>
    <x v="434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20706"/>
    <x v="2"/>
    <s v="PD"/>
    <m/>
    <s v="Closed"/>
    <x v="435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22110"/>
    <x v="2"/>
    <s v="BI"/>
    <m/>
    <s v="Closed"/>
    <x v="363"/>
    <n v="30000"/>
    <n v="46936.58"/>
    <n v="9025.6200000000008"/>
    <n v="85962.2"/>
    <n v="0"/>
    <n v="0"/>
    <n v="0"/>
    <n v="0"/>
    <n v="30000"/>
    <n v="9025.6200000000008"/>
    <n v="85962.2"/>
    <n v="0"/>
    <n v="1"/>
  </r>
  <r>
    <s v="Florida College Sys Risk Mgmt Consortium"/>
    <s v="Hillsborough Community College"/>
    <n v="1143617"/>
    <x v="4"/>
    <s v="BI"/>
    <s v="PD"/>
    <s v="Closed"/>
    <x v="436"/>
    <n v="18710"/>
    <n v="0"/>
    <n v="0"/>
    <n v="18710"/>
    <n v="0"/>
    <n v="0"/>
    <n v="0"/>
    <n v="0"/>
    <n v="18710"/>
    <n v="0"/>
    <n v="18710"/>
    <n v="0"/>
    <n v="1"/>
  </r>
  <r>
    <s v="Florida College Sys Risk Mgmt Consortium"/>
    <s v="Hillsborough Community College"/>
    <n v="1145321"/>
    <x v="5"/>
    <s v="CC"/>
    <m/>
    <s v="Closed"/>
    <x v="436"/>
    <n v="3775.7"/>
    <n v="0"/>
    <n v="0"/>
    <n v="3775.7"/>
    <n v="0"/>
    <n v="0"/>
    <n v="0"/>
    <n v="0"/>
    <n v="3775.7"/>
    <n v="0"/>
    <n v="3775.7"/>
    <n v="0"/>
    <n v="1"/>
  </r>
  <r>
    <s v="Florida College Sys Risk Mgmt Consortium"/>
    <s v="Hillsborough Community College"/>
    <n v="1290317"/>
    <x v="2"/>
    <s v="BI"/>
    <m/>
    <s v="Closed"/>
    <x v="437"/>
    <n v="0"/>
    <n v="2463.5"/>
    <n v="0"/>
    <n v="2463.5"/>
    <n v="0"/>
    <n v="0"/>
    <n v="0"/>
    <n v="0"/>
    <n v="0"/>
    <n v="0"/>
    <n v="2463.5"/>
    <n v="0"/>
    <n v="1"/>
  </r>
  <r>
    <s v="Florida College Sys Risk Mgmt Consortium"/>
    <s v="Hillsborough Community College"/>
    <n v="1292704"/>
    <x v="0"/>
    <s v="DB"/>
    <s v="ST"/>
    <s v="Closed"/>
    <x v="134"/>
    <n v="756160.74"/>
    <n v="0"/>
    <n v="0"/>
    <n v="756160.74"/>
    <n v="0"/>
    <n v="0"/>
    <n v="0"/>
    <n v="0"/>
    <n v="756160.74"/>
    <n v="0"/>
    <n v="756160.74"/>
    <n v="0"/>
    <n v="1"/>
  </r>
  <r>
    <s v="Florida College Sys Risk Mgmt Consortium"/>
    <s v="Hillsborough Community College"/>
    <n v="1292704"/>
    <x v="0"/>
    <s v="CT"/>
    <s v="DB"/>
    <s v="Closed"/>
    <x v="134"/>
    <n v="4135632.1"/>
    <n v="0"/>
    <n v="0"/>
    <n v="4135632.1"/>
    <n v="0"/>
    <n v="0"/>
    <n v="0"/>
    <n v="0"/>
    <n v="4135632.1"/>
    <n v="0"/>
    <n v="4135632.1"/>
    <n v="0"/>
    <n v="1"/>
  </r>
  <r>
    <s v="Florida College Sys Risk Mgmt Consortium"/>
    <s v="Hillsborough Community College"/>
    <n v="1302371"/>
    <x v="2"/>
    <s v="BI"/>
    <m/>
    <s v="Closed"/>
    <x v="438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10980"/>
    <x v="2"/>
    <s v="BI"/>
    <m/>
    <s v="Closed"/>
    <x v="439"/>
    <n v="0"/>
    <n v="1101.5"/>
    <n v="0"/>
    <n v="1101.5"/>
    <n v="0"/>
    <n v="0"/>
    <n v="0"/>
    <n v="0"/>
    <n v="0"/>
    <n v="0"/>
    <n v="1101.5"/>
    <n v="0"/>
    <n v="1"/>
  </r>
  <r>
    <s v="Florida College Sys Risk Mgmt Consortium"/>
    <s v="Hillsborough Community College"/>
    <n v="7010190"/>
    <x v="3"/>
    <s v="BI"/>
    <m/>
    <s v="Reopen"/>
    <x v="440"/>
    <n v="0"/>
    <n v="9114"/>
    <n v="0"/>
    <n v="9114"/>
    <n v="2500"/>
    <n v="9507"/>
    <n v="0"/>
    <n v="12007"/>
    <n v="2500"/>
    <n v="0"/>
    <n v="21121"/>
    <n v="0"/>
    <n v="1"/>
  </r>
  <r>
    <s v="Florida College Sys Risk Mgmt Consortium"/>
    <s v="Hillsborough Community College"/>
    <n v="1097829"/>
    <x v="3"/>
    <s v="BI"/>
    <m/>
    <s v="Closed"/>
    <x v="441"/>
    <n v="0"/>
    <n v="3217.02"/>
    <n v="0"/>
    <n v="3217.02"/>
    <n v="0"/>
    <n v="0"/>
    <n v="0"/>
    <n v="0"/>
    <n v="0"/>
    <n v="0"/>
    <n v="3217.02"/>
    <n v="0"/>
    <n v="1"/>
  </r>
  <r>
    <s v="Florida College Sys Risk Mgmt Consortium"/>
    <s v="Hillsborough Community College"/>
    <n v="1116613"/>
    <x v="2"/>
    <s v="PD"/>
    <m/>
    <s v="Closed"/>
    <x v="442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28846"/>
    <x v="0"/>
    <s v="DB"/>
    <m/>
    <s v="Closed"/>
    <x v="443"/>
    <n v="1711.06"/>
    <n v="0"/>
    <n v="0"/>
    <n v="1711.06"/>
    <n v="0"/>
    <n v="0"/>
    <n v="0"/>
    <n v="0"/>
    <n v="1711.06"/>
    <n v="0"/>
    <n v="1711.06"/>
    <n v="0"/>
    <n v="1"/>
  </r>
  <r>
    <s v="Florida College Sys Risk Mgmt Consortium"/>
    <s v="Hillsborough Community College"/>
    <n v="1128846"/>
    <x v="0"/>
    <s v="CT"/>
    <m/>
    <s v="Closed"/>
    <x v="443"/>
    <n v="12510.26"/>
    <n v="0"/>
    <n v="0"/>
    <n v="12510.26"/>
    <n v="11275.42"/>
    <n v="0"/>
    <n v="0"/>
    <n v="11275.42"/>
    <n v="23785.68"/>
    <n v="0"/>
    <n v="23785.68"/>
    <n v="0"/>
    <n v="1"/>
  </r>
  <r>
    <s v="Florida College Sys Risk Mgmt Consortium"/>
    <s v="Hillsborough Community College"/>
    <n v="1128846"/>
    <x v="0"/>
    <s v="DB"/>
    <m/>
    <s v="Closed"/>
    <x v="443"/>
    <n v="78710.95"/>
    <n v="0"/>
    <n v="0"/>
    <n v="78710.95"/>
    <n v="0"/>
    <n v="0"/>
    <n v="0"/>
    <n v="0"/>
    <n v="78710.95"/>
    <n v="0"/>
    <n v="78710.95"/>
    <n v="0"/>
    <n v="1"/>
  </r>
  <r>
    <s v="Florida College Sys Risk Mgmt Consortium"/>
    <s v="Hillsborough Community College"/>
    <n v="1128846"/>
    <x v="0"/>
    <s v="ST"/>
    <m/>
    <s v="Closed"/>
    <x v="443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32388"/>
    <x v="2"/>
    <s v="PD"/>
    <m/>
    <s v="Closed"/>
    <x v="444"/>
    <n v="1396.37"/>
    <n v="0"/>
    <n v="0"/>
    <n v="1396.37"/>
    <n v="0"/>
    <n v="0"/>
    <n v="0"/>
    <n v="0"/>
    <n v="1396.37"/>
    <n v="0"/>
    <n v="1396.37"/>
    <n v="0"/>
    <n v="1"/>
  </r>
  <r>
    <s v="Florida College Sys Risk Mgmt Consortium"/>
    <s v="Hillsborough Community College"/>
    <n v="1278237"/>
    <x v="2"/>
    <s v="BI"/>
    <m/>
    <s v="Closed"/>
    <x v="445"/>
    <n v="0"/>
    <n v="21224.51"/>
    <n v="0"/>
    <n v="21224.51"/>
    <n v="0"/>
    <n v="0"/>
    <n v="0"/>
    <n v="0"/>
    <n v="0"/>
    <n v="0"/>
    <n v="21224.51"/>
    <n v="0"/>
    <n v="1"/>
  </r>
  <r>
    <s v="Florida College Sys Risk Mgmt Consortium"/>
    <s v="Hillsborough Community College"/>
    <n v="1279218"/>
    <x v="2"/>
    <s v="BI"/>
    <m/>
    <s v="Closed"/>
    <x v="446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23523"/>
    <x v="1"/>
    <s v="PD"/>
    <m/>
    <s v="Closed"/>
    <x v="447"/>
    <n v="0"/>
    <n v="4812.5"/>
    <n v="0"/>
    <n v="4812.5"/>
    <n v="0"/>
    <n v="0"/>
    <n v="0"/>
    <n v="0"/>
    <n v="0"/>
    <n v="0"/>
    <n v="4812.5"/>
    <n v="0"/>
    <n v="1"/>
  </r>
  <r>
    <s v="Florida College Sys Risk Mgmt Consortium"/>
    <s v="Hillsborough Community College"/>
    <n v="1143986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7006417"/>
    <x v="2"/>
    <m/>
    <m/>
    <s v="Closed"/>
    <x v="448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65839"/>
    <x v="0"/>
    <s v="CC"/>
    <m/>
    <s v="Closed"/>
    <x v="352"/>
    <n v="345.27"/>
    <n v="0"/>
    <n v="0"/>
    <n v="345.27"/>
    <n v="0"/>
    <n v="0"/>
    <n v="0"/>
    <n v="0"/>
    <n v="345.27"/>
    <n v="0"/>
    <n v="345.27"/>
    <n v="0"/>
    <n v="1"/>
  </r>
  <r>
    <s v="Florida College Sys Risk Mgmt Consortium"/>
    <s v="Hillsborough Community College"/>
    <n v="1157934"/>
    <x v="2"/>
    <s v="BI"/>
    <m/>
    <s v="Closed"/>
    <x v="449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92285"/>
    <x v="0"/>
    <s v="DB"/>
    <m/>
    <s v="Closed"/>
    <x v="450"/>
    <n v="4000"/>
    <n v="0"/>
    <n v="0"/>
    <n v="4000"/>
    <n v="0"/>
    <n v="0"/>
    <n v="0"/>
    <n v="0"/>
    <n v="4000"/>
    <n v="0"/>
    <n v="4000"/>
    <n v="0"/>
    <n v="1"/>
  </r>
  <r>
    <s v="Florida College Sys Risk Mgmt Consortium"/>
    <s v="Hillsborough Community College"/>
    <n v="1103058"/>
    <x v="2"/>
    <s v="BI"/>
    <m/>
    <s v="Closed"/>
    <x v="167"/>
    <n v="0"/>
    <n v="19179.009999999998"/>
    <n v="0"/>
    <n v="19179.009999999998"/>
    <n v="0"/>
    <n v="0"/>
    <n v="0"/>
    <n v="0"/>
    <n v="0"/>
    <n v="0"/>
    <n v="19179.009999999998"/>
    <n v="0"/>
    <n v="1"/>
  </r>
  <r>
    <s v="Florida College Sys Risk Mgmt Consortium"/>
    <s v="Hillsborough Community College"/>
    <n v="1102303"/>
    <x v="3"/>
    <s v="BI"/>
    <m/>
    <s v="Closed"/>
    <x v="451"/>
    <n v="7500"/>
    <n v="5755"/>
    <n v="0"/>
    <n v="13255"/>
    <n v="0"/>
    <n v="0"/>
    <n v="0"/>
    <n v="0"/>
    <n v="7500"/>
    <n v="0"/>
    <n v="13255"/>
    <n v="0"/>
    <n v="1"/>
  </r>
  <r>
    <s v="Florida College Sys Risk Mgmt Consortium"/>
    <s v="Hillsborough Community College"/>
    <n v="1122118"/>
    <x v="2"/>
    <s v="BI"/>
    <m/>
    <s v="Closed"/>
    <x v="452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68623"/>
    <x v="2"/>
    <s v="BI"/>
    <m/>
    <s v="Closed"/>
    <x v="453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37853"/>
    <x v="2"/>
    <s v="BI"/>
    <m/>
    <s v="Closed"/>
    <x v="4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12120"/>
    <x v="2"/>
    <s v="BI"/>
    <m/>
    <s v="Closed"/>
    <x v="16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45257"/>
    <x v="3"/>
    <s v="BI"/>
    <m/>
    <s v="Closed"/>
    <x v="454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22528"/>
    <x v="5"/>
    <s v="CC"/>
    <m/>
    <s v="Open"/>
    <x v="455"/>
    <n v="0"/>
    <n v="0"/>
    <n v="140"/>
    <n v="140"/>
    <n v="25000"/>
    <n v="0"/>
    <n v="0"/>
    <n v="25000"/>
    <n v="25000"/>
    <n v="140"/>
    <n v="25140"/>
    <n v="0"/>
    <n v="1"/>
  </r>
  <r>
    <s v="Florida College Sys Risk Mgmt Consortium"/>
    <s v="Indian River State College"/>
    <n v="1042355"/>
    <x v="2"/>
    <s v="BI"/>
    <m/>
    <s v="Closed"/>
    <x v="456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00339"/>
    <x v="0"/>
    <m/>
    <m/>
    <s v="Closed"/>
    <x v="457"/>
    <n v="2760"/>
    <n v="0"/>
    <n v="0"/>
    <n v="2760"/>
    <n v="0"/>
    <n v="0"/>
    <n v="0"/>
    <n v="0"/>
    <n v="2760"/>
    <n v="0"/>
    <n v="2760"/>
    <n v="2760"/>
    <n v="1"/>
  </r>
  <r>
    <s v="Florida College Sys Risk Mgmt Consortium"/>
    <s v="Indian River State College"/>
    <n v="1321802"/>
    <x v="0"/>
    <s v="DB"/>
    <m/>
    <s v="Open"/>
    <x v="82"/>
    <n v="0"/>
    <n v="0"/>
    <n v="0"/>
    <n v="0"/>
    <n v="250000"/>
    <n v="0"/>
    <n v="0"/>
    <n v="250000"/>
    <n v="250000"/>
    <n v="0"/>
    <n v="250000"/>
    <n v="0"/>
    <n v="1"/>
  </r>
  <r>
    <s v="Florida College Sys Risk Mgmt Consortium"/>
    <s v="Indian River State College"/>
    <n v="1052497"/>
    <x v="1"/>
    <s v="PD"/>
    <m/>
    <s v="Closed"/>
    <x v="458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41726"/>
    <x v="3"/>
    <s v="BI"/>
    <m/>
    <s v="Closed"/>
    <x v="459"/>
    <n v="0"/>
    <n v="14840"/>
    <n v="0"/>
    <n v="14840"/>
    <n v="0"/>
    <n v="0"/>
    <n v="0"/>
    <n v="0"/>
    <n v="0"/>
    <n v="0"/>
    <n v="14840"/>
    <n v="0"/>
    <n v="1"/>
  </r>
  <r>
    <s v="Florida College Sys Risk Mgmt Consortium"/>
    <s v="Indian River State College"/>
    <n v="1156820"/>
    <x v="1"/>
    <s v="PD"/>
    <m/>
    <s v="Closed"/>
    <x v="57"/>
    <n v="0"/>
    <n v="1725"/>
    <n v="0"/>
    <n v="1725"/>
    <n v="0"/>
    <n v="0"/>
    <n v="0"/>
    <n v="0"/>
    <n v="0"/>
    <n v="0"/>
    <n v="1725"/>
    <n v="0"/>
    <n v="1"/>
  </r>
  <r>
    <s v="Florida College Sys Risk Mgmt Consortium"/>
    <s v="Indian River State College"/>
    <n v="1273908"/>
    <x v="2"/>
    <s v="BI"/>
    <m/>
    <s v="Closed"/>
    <x v="132"/>
    <n v="0"/>
    <n v="15098"/>
    <n v="1882.5"/>
    <n v="16980.5"/>
    <n v="0"/>
    <n v="0"/>
    <n v="0"/>
    <n v="0"/>
    <n v="0"/>
    <n v="1882.5"/>
    <n v="16980.5"/>
    <n v="0"/>
    <n v="1"/>
  </r>
  <r>
    <s v="Florida College Sys Risk Mgmt Consortium"/>
    <s v="Indian River State College"/>
    <n v="1279649"/>
    <x v="3"/>
    <s v="BI"/>
    <m/>
    <s v="Closed"/>
    <x v="460"/>
    <n v="7500"/>
    <n v="15394"/>
    <n v="0"/>
    <n v="22894"/>
    <n v="0"/>
    <n v="0"/>
    <n v="0"/>
    <n v="0"/>
    <n v="7500"/>
    <n v="0"/>
    <n v="22894"/>
    <n v="0"/>
    <n v="1"/>
  </r>
  <r>
    <s v="Florida College Sys Risk Mgmt Consortium"/>
    <s v="Indian River State College"/>
    <n v="1284753"/>
    <x v="2"/>
    <s v="BI"/>
    <m/>
    <s v="Open"/>
    <x v="461"/>
    <n v="0"/>
    <n v="40245"/>
    <n v="0"/>
    <n v="40245"/>
    <n v="5000"/>
    <n v="10165.5"/>
    <n v="0"/>
    <n v="15165.5"/>
    <n v="5000"/>
    <n v="0"/>
    <n v="55410.5"/>
    <n v="0"/>
    <n v="1"/>
  </r>
  <r>
    <s v="Florida College Sys Risk Mgmt Consortium"/>
    <s v="Indian River State College"/>
    <n v="1291548"/>
    <x v="2"/>
    <s v="BI"/>
    <m/>
    <s v="Closed"/>
    <x v="462"/>
    <n v="0"/>
    <n v="9542.7999999999993"/>
    <n v="870.5"/>
    <n v="10413.299999999999"/>
    <n v="0"/>
    <n v="0"/>
    <n v="0"/>
    <n v="0"/>
    <n v="0"/>
    <n v="870.5"/>
    <n v="10413.299999999999"/>
    <n v="0"/>
    <n v="1"/>
  </r>
  <r>
    <s v="Florida College Sys Risk Mgmt Consortium"/>
    <s v="Indian River State College"/>
    <n v="1292410"/>
    <x v="7"/>
    <s v="BI"/>
    <m/>
    <s v="Closed"/>
    <x v="354"/>
    <n v="40034.79"/>
    <n v="13225"/>
    <n v="2375"/>
    <n v="55634.79"/>
    <n v="0"/>
    <n v="0"/>
    <n v="0"/>
    <n v="0"/>
    <n v="40034.79"/>
    <n v="2375"/>
    <n v="55634.79"/>
    <n v="0"/>
    <n v="1"/>
  </r>
  <r>
    <s v="Florida College Sys Risk Mgmt Consortium"/>
    <s v="Indian River State College"/>
    <n v="1100154"/>
    <x v="3"/>
    <s v="BI"/>
    <m/>
    <s v="Closed"/>
    <x v="463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11797"/>
    <x v="3"/>
    <s v="BI"/>
    <m/>
    <s v="Closed"/>
    <x v="296"/>
    <n v="60000"/>
    <n v="17016.25"/>
    <n v="0"/>
    <n v="77016.25"/>
    <n v="0"/>
    <n v="0"/>
    <n v="0"/>
    <n v="0"/>
    <n v="60000"/>
    <n v="0"/>
    <n v="77016.25"/>
    <n v="0"/>
    <n v="1"/>
  </r>
  <r>
    <s v="Florida College Sys Risk Mgmt Consortium"/>
    <s v="Indian River State College"/>
    <n v="1111798"/>
    <x v="3"/>
    <s v="BI"/>
    <m/>
    <s v="Closed"/>
    <x v="464"/>
    <n v="40000"/>
    <n v="9445.6"/>
    <n v="0"/>
    <n v="49445.599999999999"/>
    <n v="0"/>
    <n v="0"/>
    <n v="0"/>
    <n v="0"/>
    <n v="40000"/>
    <n v="0"/>
    <n v="49445.599999999999"/>
    <n v="0"/>
    <n v="1"/>
  </r>
  <r>
    <s v="Florida College Sys Risk Mgmt Consortium"/>
    <s v="Indian River State College"/>
    <n v="1048500"/>
    <x v="0"/>
    <s v="DB"/>
    <m/>
    <s v="Closed"/>
    <x v="465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34529"/>
    <x v="5"/>
    <s v="CC"/>
    <m/>
    <s v="Closed"/>
    <x v="133"/>
    <n v="1035.96"/>
    <n v="0"/>
    <n v="0"/>
    <n v="1035.96"/>
    <n v="0"/>
    <n v="0"/>
    <n v="0"/>
    <n v="0"/>
    <n v="1035.96"/>
    <n v="0"/>
    <n v="1035.96"/>
    <n v="0"/>
    <n v="1"/>
  </r>
  <r>
    <s v="Florida College Sys Risk Mgmt Consortium"/>
    <s v="Indian River State College"/>
    <n v="1156078"/>
    <x v="2"/>
    <s v="BI"/>
    <m/>
    <s v="Closed"/>
    <x v="466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14513"/>
    <x v="2"/>
    <s v="BI"/>
    <m/>
    <s v="Closed"/>
    <x v="467"/>
    <n v="205"/>
    <n v="0"/>
    <n v="0"/>
    <n v="205"/>
    <n v="0"/>
    <n v="0"/>
    <n v="0"/>
    <n v="0"/>
    <n v="205"/>
    <n v="0"/>
    <n v="205"/>
    <n v="0"/>
    <n v="1"/>
  </r>
  <r>
    <s v="Florida College Sys Risk Mgmt Consortium"/>
    <s v="Indian River State College"/>
    <n v="1144556"/>
    <x v="2"/>
    <s v="BI"/>
    <m/>
    <s v="Closed"/>
    <x v="235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42427"/>
    <x v="2"/>
    <s v="BI"/>
    <m/>
    <s v="Closed"/>
    <x v="468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27530"/>
    <x v="2"/>
    <s v="BI"/>
    <m/>
    <s v="Closed"/>
    <x v="88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31500"/>
    <x v="2"/>
    <s v="BI"/>
    <m/>
    <s v="Closed"/>
    <x v="108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99385"/>
    <x v="0"/>
    <s v="ST"/>
    <m/>
    <s v="Closed"/>
    <x v="469"/>
    <n v="33500"/>
    <n v="0"/>
    <n v="0"/>
    <n v="33500"/>
    <n v="0"/>
    <n v="0"/>
    <n v="0"/>
    <n v="0"/>
    <n v="33500"/>
    <n v="0"/>
    <n v="33500"/>
    <n v="0"/>
    <n v="1"/>
  </r>
  <r>
    <s v="Florida College Sys Risk Mgmt Consortium"/>
    <s v="Indian River State College"/>
    <n v="1102705"/>
    <x v="2"/>
    <s v="BI"/>
    <m/>
    <s v="Closed"/>
    <x v="470"/>
    <n v="25000"/>
    <n v="19549"/>
    <n v="0"/>
    <n v="44549"/>
    <n v="0"/>
    <n v="0"/>
    <n v="0"/>
    <n v="0"/>
    <n v="25000"/>
    <n v="0"/>
    <n v="44549"/>
    <n v="0"/>
    <n v="1"/>
  </r>
  <r>
    <s v="Florida College Sys Risk Mgmt Consortium"/>
    <s v="Indian River State College"/>
    <n v="1284426"/>
    <x v="0"/>
    <s v="DB"/>
    <m/>
    <s v="Closed"/>
    <x v="471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69410"/>
    <x v="2"/>
    <s v="BI"/>
    <m/>
    <s v="Closed"/>
    <x v="472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84754"/>
    <x v="2"/>
    <s v="BI"/>
    <m/>
    <s v="Closed"/>
    <x v="473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7829"/>
    <x v="2"/>
    <s v="BI"/>
    <m/>
    <s v="Closed"/>
    <x v="474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8335"/>
    <x v="2"/>
    <s v="BI"/>
    <m/>
    <s v="Closed"/>
    <x v="372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55542"/>
    <x v="3"/>
    <s v="BI"/>
    <m/>
    <s v="Closed"/>
    <x v="475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28919"/>
    <x v="3"/>
    <s v="BI"/>
    <m/>
    <s v="Closed"/>
    <x v="476"/>
    <n v="27500"/>
    <n v="68028.789999999994"/>
    <n v="0"/>
    <n v="95528.79"/>
    <n v="0"/>
    <n v="0"/>
    <n v="0"/>
    <n v="0"/>
    <n v="27500"/>
    <n v="0"/>
    <n v="95528.79"/>
    <n v="0"/>
    <n v="1"/>
  </r>
  <r>
    <s v="Florida College Sys Risk Mgmt Consortium"/>
    <s v="Indian River State College"/>
    <n v="1137854"/>
    <x v="3"/>
    <s v="BI"/>
    <m/>
    <s v="Closed"/>
    <x v="103"/>
    <n v="0"/>
    <n v="3770"/>
    <n v="0"/>
    <n v="3770"/>
    <n v="0"/>
    <n v="0"/>
    <n v="0"/>
    <n v="0"/>
    <n v="0"/>
    <n v="0"/>
    <n v="3770"/>
    <n v="0"/>
    <n v="1"/>
  </r>
  <r>
    <s v="Florida College Sys Risk Mgmt Consortium"/>
    <s v="Indian River State College"/>
    <n v="1302666"/>
    <x v="2"/>
    <s v="BI"/>
    <m/>
    <s v="Reopen"/>
    <x v="477"/>
    <n v="0"/>
    <n v="17719.5"/>
    <n v="0"/>
    <n v="17719.5"/>
    <n v="5000"/>
    <n v="4130.5"/>
    <n v="0"/>
    <n v="9130.5"/>
    <n v="5000"/>
    <n v="0"/>
    <n v="26850"/>
    <n v="0"/>
    <n v="1"/>
  </r>
  <r>
    <s v="Florida College Sys Risk Mgmt Consortium"/>
    <s v="Indian River State College"/>
    <n v="1302784"/>
    <x v="7"/>
    <s v="BI"/>
    <m/>
    <s v="Closed"/>
    <x v="478"/>
    <n v="9500"/>
    <n v="3058.5"/>
    <n v="7239.5"/>
    <n v="19798"/>
    <n v="0"/>
    <n v="0"/>
    <n v="0"/>
    <n v="0"/>
    <n v="9500"/>
    <n v="7239.5"/>
    <n v="19798"/>
    <n v="0"/>
    <n v="1"/>
  </r>
  <r>
    <s v="Florida College Sys Risk Mgmt Consortium"/>
    <s v="Indian River State College"/>
    <n v="1304538"/>
    <x v="7"/>
    <s v="BI"/>
    <m/>
    <s v="Reopen"/>
    <x v="479"/>
    <n v="0"/>
    <n v="33512.32"/>
    <n v="60.51"/>
    <n v="33572.83"/>
    <n v="5000"/>
    <n v="5641.88"/>
    <n v="3000"/>
    <n v="13641.88"/>
    <n v="5000"/>
    <n v="3060.51"/>
    <n v="47214.71"/>
    <n v="0"/>
    <n v="1"/>
  </r>
  <r>
    <s v="Florida College Sys Risk Mgmt Consortium"/>
    <s v="Indian River State College"/>
    <n v="1306198"/>
    <x v="2"/>
    <s v="BI"/>
    <m/>
    <s v="Open"/>
    <x v="374"/>
    <n v="0"/>
    <n v="29333"/>
    <n v="14.63"/>
    <n v="29347.63"/>
    <n v="5000"/>
    <n v="7406.5"/>
    <n v="2500"/>
    <n v="14906.5"/>
    <n v="5000"/>
    <n v="2514.63"/>
    <n v="44254.13"/>
    <n v="0"/>
    <n v="1"/>
  </r>
  <r>
    <s v="Florida College Sys Risk Mgmt Consortium"/>
    <s v="Indian River State College"/>
    <n v="1323972"/>
    <x v="3"/>
    <s v="BI"/>
    <m/>
    <s v="Open"/>
    <x v="480"/>
    <n v="0"/>
    <n v="14984.44"/>
    <n v="0"/>
    <n v="14984.44"/>
    <n v="5000"/>
    <n v="5049.5600000000004"/>
    <n v="0"/>
    <n v="10049.56"/>
    <n v="5000"/>
    <n v="0"/>
    <n v="25034"/>
    <n v="0"/>
    <n v="1"/>
  </r>
  <r>
    <s v="Florida College Sys Risk Mgmt Consortium"/>
    <s v="Indian River State College"/>
    <n v="1334206"/>
    <x v="3"/>
    <s v="BI"/>
    <m/>
    <s v="Open"/>
    <x v="481"/>
    <n v="0"/>
    <n v="0"/>
    <n v="0"/>
    <n v="0"/>
    <n v="2500"/>
    <n v="20000"/>
    <n v="0"/>
    <n v="22500"/>
    <n v="2500"/>
    <n v="0"/>
    <n v="22500"/>
    <n v="0"/>
    <n v="1"/>
  </r>
  <r>
    <s v="Florida College Sys Risk Mgmt Consortium"/>
    <s v="Indian River State College"/>
    <n v="1068000"/>
    <x v="2"/>
    <s v="BI"/>
    <m/>
    <s v="Closed"/>
    <x v="482"/>
    <n v="55000"/>
    <n v="62140.29"/>
    <n v="0"/>
    <n v="117140.29"/>
    <n v="0"/>
    <n v="0"/>
    <n v="0"/>
    <n v="0"/>
    <n v="55000"/>
    <n v="0"/>
    <n v="117140.29"/>
    <n v="16807.8"/>
    <n v="1"/>
  </r>
  <r>
    <s v="Florida College Sys Risk Mgmt Consortium"/>
    <s v="Indian River State College"/>
    <n v="1068430"/>
    <x v="2"/>
    <s v="BI"/>
    <m/>
    <s v="Closed"/>
    <x v="483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15779"/>
    <x v="3"/>
    <s v="BI"/>
    <m/>
    <s v="Closed"/>
    <x v="94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43556"/>
    <x v="2"/>
    <s v="BI"/>
    <m/>
    <s v="Closed"/>
    <x v="484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50692"/>
    <x v="2"/>
    <s v="BI"/>
    <m/>
    <s v="Closed"/>
    <x v="485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45690"/>
    <x v="5"/>
    <s v="CC"/>
    <m/>
    <s v="Closed"/>
    <x v="137"/>
    <n v="930.91"/>
    <n v="0"/>
    <n v="0"/>
    <n v="930.91"/>
    <n v="0"/>
    <n v="0"/>
    <n v="0"/>
    <n v="0"/>
    <n v="930.91"/>
    <n v="0"/>
    <n v="930.91"/>
    <n v="0"/>
    <n v="1"/>
  </r>
  <r>
    <s v="Florida College Sys Risk Mgmt Consortium"/>
    <s v="Indian River State College"/>
    <n v="1295694"/>
    <x v="2"/>
    <s v="BI"/>
    <m/>
    <s v="Closed"/>
    <x v="486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7828"/>
    <x v="2"/>
    <s v="PD"/>
    <m/>
    <s v="Closed"/>
    <x v="189"/>
    <n v="24255.25"/>
    <n v="0"/>
    <n v="0"/>
    <n v="24255.25"/>
    <n v="0"/>
    <n v="0"/>
    <n v="0"/>
    <n v="0"/>
    <n v="24255.25"/>
    <n v="0"/>
    <n v="24255.25"/>
    <n v="0"/>
    <n v="1"/>
  </r>
  <r>
    <s v="Florida College Sys Risk Mgmt Consortium"/>
    <s v="Indian River State College"/>
    <n v="1297828"/>
    <x v="2"/>
    <s v="PD"/>
    <m/>
    <s v="Closed"/>
    <x v="189"/>
    <n v="1258.99"/>
    <n v="0"/>
    <n v="0"/>
    <n v="1258.99"/>
    <n v="0"/>
    <n v="0"/>
    <n v="0"/>
    <n v="0"/>
    <n v="1258.99"/>
    <n v="0"/>
    <n v="1258.99"/>
    <n v="0"/>
    <n v="1"/>
  </r>
  <r>
    <s v="Florida College Sys Risk Mgmt Consortium"/>
    <s v="Indian River State College"/>
    <n v="1116193"/>
    <x v="3"/>
    <s v="BI"/>
    <m/>
    <s v="Closed"/>
    <x v="197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21258"/>
    <x v="0"/>
    <s v="CT"/>
    <s v="DB"/>
    <s v="Closed"/>
    <x v="487"/>
    <n v="43721.61"/>
    <n v="0"/>
    <n v="0"/>
    <n v="43721.61"/>
    <n v="0"/>
    <n v="0"/>
    <n v="0"/>
    <n v="0"/>
    <n v="43721.61"/>
    <n v="0"/>
    <n v="43721.61"/>
    <n v="0"/>
    <n v="1"/>
  </r>
  <r>
    <s v="Florida College Sys Risk Mgmt Consortium"/>
    <s v="Indian River State College"/>
    <n v="1102626"/>
    <x v="2"/>
    <s v="BI"/>
    <m/>
    <s v="Closed"/>
    <x v="328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23476"/>
    <x v="2"/>
    <s v="BI"/>
    <m/>
    <s v="Closed"/>
    <x v="488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35704"/>
    <x v="0"/>
    <s v="DB"/>
    <m/>
    <s v="Closed"/>
    <x v="489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68431"/>
    <x v="2"/>
    <s v="BI"/>
    <m/>
    <s v="Closed"/>
    <x v="441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27369"/>
    <x v="0"/>
    <s v="DB"/>
    <s v="ST"/>
    <s v="Closed"/>
    <x v="89"/>
    <n v="78299.259999999995"/>
    <n v="0"/>
    <n v="0"/>
    <n v="78299.259999999995"/>
    <n v="0"/>
    <n v="0"/>
    <n v="0"/>
    <n v="0"/>
    <n v="78299.259999999995"/>
    <n v="0"/>
    <n v="78299.259999999995"/>
    <n v="0"/>
    <n v="1"/>
  </r>
  <r>
    <s v="Florida College Sys Risk Mgmt Consortium"/>
    <s v="Indian River State College"/>
    <n v="1331936"/>
    <x v="3"/>
    <s v="BI"/>
    <m/>
    <s v="Open"/>
    <x v="123"/>
    <n v="0"/>
    <n v="0"/>
    <n v="0"/>
    <n v="0"/>
    <n v="2500"/>
    <n v="10000"/>
    <n v="0"/>
    <n v="12500"/>
    <n v="2500"/>
    <n v="0"/>
    <n v="12500"/>
    <n v="0"/>
    <n v="1"/>
  </r>
  <r>
    <s v="Florida College Sys Risk Mgmt Consortium"/>
    <s v="Indian River State College"/>
    <n v="1069415"/>
    <x v="2"/>
    <s v="BI"/>
    <m/>
    <s v="Closed"/>
    <x v="49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02225"/>
    <x v="2"/>
    <s v="BI"/>
    <m/>
    <s v="Closed"/>
    <x v="394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02640"/>
    <x v="2"/>
    <s v="BI"/>
    <m/>
    <s v="Closed"/>
    <x v="394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19397"/>
    <x v="0"/>
    <s v="CT"/>
    <s v="DB"/>
    <s v="Open"/>
    <x v="213"/>
    <n v="673503.25"/>
    <n v="0"/>
    <n v="15856.29"/>
    <n v="689359.54"/>
    <n v="156496.75"/>
    <n v="0"/>
    <n v="4143.71"/>
    <n v="160640.46"/>
    <n v="830000"/>
    <n v="20000"/>
    <n v="850000"/>
    <n v="0"/>
    <n v="1"/>
  </r>
  <r>
    <s v="Florida College Sys Risk Mgmt Consortium"/>
    <s v="Indian River State College"/>
    <n v="1119030"/>
    <x v="0"/>
    <s v="ST"/>
    <m/>
    <s v="Closed"/>
    <x v="488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31506"/>
    <x v="2"/>
    <s v="BI"/>
    <m/>
    <s v="Closed"/>
    <x v="491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02624"/>
    <x v="2"/>
    <s v="BI"/>
    <m/>
    <s v="Closed"/>
    <x v="492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33741"/>
    <x v="2"/>
    <s v="BI"/>
    <m/>
    <s v="Closed"/>
    <x v="493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33742"/>
    <x v="2"/>
    <s v="BI"/>
    <m/>
    <s v="Closed"/>
    <x v="494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88402"/>
    <x v="2"/>
    <s v="BI"/>
    <m/>
    <s v="Closed"/>
    <x v="495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88404"/>
    <x v="2"/>
    <s v="BI"/>
    <m/>
    <s v="Closed"/>
    <x v="495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88452"/>
    <x v="2"/>
    <s v="BI"/>
    <m/>
    <s v="Closed"/>
    <x v="495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88454"/>
    <x v="2"/>
    <s v="BI"/>
    <m/>
    <s v="Closed"/>
    <x v="495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0678"/>
    <x v="10"/>
    <s v="BI"/>
    <m/>
    <s v="Closed"/>
    <x v="495"/>
    <n v="300000"/>
    <n v="36206.94"/>
    <n v="772.2"/>
    <n v="336979.14"/>
    <n v="0"/>
    <n v="0"/>
    <n v="0"/>
    <n v="0"/>
    <n v="300000"/>
    <n v="772.2"/>
    <n v="336979.14"/>
    <n v="0"/>
    <n v="1"/>
  </r>
  <r>
    <s v="Florida College Sys Risk Mgmt Consortium"/>
    <s v="Indian River State College"/>
    <n v="1290678"/>
    <x v="2"/>
    <s v="BI"/>
    <m/>
    <s v="Closed"/>
    <x v="495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0681"/>
    <x v="10"/>
    <s v="BI"/>
    <m/>
    <s v="Closed"/>
    <x v="495"/>
    <n v="0"/>
    <n v="6962.5"/>
    <n v="2104.3000000000002"/>
    <n v="9066.7999999999993"/>
    <n v="0"/>
    <n v="0"/>
    <n v="0"/>
    <n v="0"/>
    <n v="0"/>
    <n v="2104.3000000000002"/>
    <n v="9066.7999999999993"/>
    <n v="0"/>
    <n v="1"/>
  </r>
  <r>
    <s v="Florida College Sys Risk Mgmt Consortium"/>
    <s v="Indian River State College"/>
    <n v="1331933"/>
    <x v="3"/>
    <s v="BI"/>
    <m/>
    <s v="Open"/>
    <x v="496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109125"/>
    <x v="5"/>
    <s v="CC"/>
    <m/>
    <s v="Closed"/>
    <x v="497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042097"/>
    <x v="5"/>
    <s v="CC"/>
    <m/>
    <s v="Closed"/>
    <x v="125"/>
    <n v="155.25"/>
    <n v="0"/>
    <n v="0"/>
    <n v="155.25"/>
    <n v="0"/>
    <n v="0"/>
    <n v="0"/>
    <n v="0"/>
    <n v="155.25"/>
    <n v="0"/>
    <n v="155.25"/>
    <n v="0"/>
    <n v="1"/>
  </r>
  <r>
    <s v="Florida College Sys Risk Mgmt Consortium"/>
    <s v="Lake-Sumter State College"/>
    <n v="1306064"/>
    <x v="2"/>
    <s v="BI"/>
    <m/>
    <s v="Closed"/>
    <x v="498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312433"/>
    <x v="3"/>
    <s v="BI"/>
    <m/>
    <s v="Reopen"/>
    <x v="499"/>
    <n v="0"/>
    <n v="33191.050000000003"/>
    <n v="0"/>
    <n v="33191.050000000003"/>
    <n v="1000"/>
    <n v="1319.41"/>
    <n v="0"/>
    <n v="2319.41"/>
    <n v="1000"/>
    <n v="0"/>
    <n v="35510.46"/>
    <n v="0"/>
    <n v="1"/>
  </r>
  <r>
    <s v="Florida College Sys Risk Mgmt Consortium"/>
    <s v="Lake-Sumter State College"/>
    <n v="1322874"/>
    <x v="3"/>
    <s v="BI"/>
    <m/>
    <s v="Open"/>
    <x v="500"/>
    <n v="0"/>
    <n v="0"/>
    <n v="0"/>
    <n v="0"/>
    <n v="2500"/>
    <n v="15000"/>
    <n v="0"/>
    <n v="17500"/>
    <n v="2500"/>
    <n v="0"/>
    <n v="17500"/>
    <n v="0"/>
    <n v="1"/>
  </r>
  <r>
    <s v="Florida College Sys Risk Mgmt Consortium"/>
    <s v="Lake-Sumter State College"/>
    <n v="1145653"/>
    <x v="2"/>
    <s v="BI"/>
    <m/>
    <s v="Closed"/>
    <x v="501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321811"/>
    <x v="0"/>
    <s v="DB"/>
    <m/>
    <s v="Open"/>
    <x v="502"/>
    <n v="0"/>
    <n v="0"/>
    <n v="0"/>
    <n v="0"/>
    <n v="170000"/>
    <n v="0"/>
    <n v="0"/>
    <n v="170000"/>
    <n v="170000"/>
    <n v="0"/>
    <n v="170000"/>
    <n v="0"/>
    <n v="1"/>
  </r>
  <r>
    <s v="Florida College Sys Risk Mgmt Consortium"/>
    <s v="Lake-Sumter State College"/>
    <n v="1145644"/>
    <x v="0"/>
    <s v="ST"/>
    <m/>
    <s v="Closed"/>
    <x v="503"/>
    <n v="10744.79"/>
    <n v="0"/>
    <n v="0"/>
    <n v="10744.79"/>
    <n v="0"/>
    <n v="0"/>
    <n v="0"/>
    <n v="0"/>
    <n v="10744.79"/>
    <n v="0"/>
    <n v="10744.79"/>
    <n v="0"/>
    <n v="1"/>
  </r>
  <r>
    <s v="Florida College Sys Risk Mgmt Consortium"/>
    <s v="Lake-Sumter State College"/>
    <n v="1267826"/>
    <x v="3"/>
    <s v="BI"/>
    <m/>
    <s v="Reopen"/>
    <x v="504"/>
    <n v="0"/>
    <n v="24954"/>
    <n v="0"/>
    <n v="24954"/>
    <n v="10000"/>
    <n v="6239"/>
    <n v="0"/>
    <n v="16239"/>
    <n v="10000"/>
    <n v="0"/>
    <n v="41193"/>
    <n v="0"/>
    <n v="1"/>
  </r>
  <r>
    <s v="Florida College Sys Risk Mgmt Consortium"/>
    <s v="Lake-Sumter State College"/>
    <n v="1316373"/>
    <x v="3"/>
    <s v="BI"/>
    <m/>
    <s v="Open"/>
    <x v="505"/>
    <n v="0"/>
    <n v="0"/>
    <n v="0"/>
    <n v="0"/>
    <n v="5000"/>
    <n v="15000"/>
    <n v="0"/>
    <n v="20000"/>
    <n v="5000"/>
    <n v="0"/>
    <n v="20000"/>
    <n v="0"/>
    <n v="1"/>
  </r>
  <r>
    <s v="Florida College Sys Risk Mgmt Consortium"/>
    <s v="Lake-Sumter State College"/>
    <n v="1049753"/>
    <x v="5"/>
    <s v="CC"/>
    <m/>
    <s v="Closed"/>
    <x v="506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063713"/>
    <x v="2"/>
    <s v="BI"/>
    <m/>
    <s v="Closed"/>
    <x v="391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143987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294429"/>
    <x v="0"/>
    <s v="DB"/>
    <s v="ST"/>
    <s v="Closed"/>
    <x v="507"/>
    <n v="37696.93"/>
    <n v="0"/>
    <n v="0"/>
    <n v="37696.93"/>
    <n v="0"/>
    <n v="0"/>
    <n v="0"/>
    <n v="0"/>
    <n v="37696.93"/>
    <n v="0"/>
    <n v="37696.93"/>
    <n v="0"/>
    <n v="1"/>
  </r>
  <r>
    <s v="Florida College Sys Risk Mgmt Consortium"/>
    <s v="Lake-Sumter State College"/>
    <n v="1266743"/>
    <x v="2"/>
    <s v="BI"/>
    <m/>
    <s v="Reopen"/>
    <x v="508"/>
    <n v="0"/>
    <n v="98933.98"/>
    <n v="0"/>
    <n v="98933.98"/>
    <n v="0"/>
    <n v="666.72"/>
    <n v="0"/>
    <n v="666.72"/>
    <n v="0"/>
    <n v="0"/>
    <n v="99600.7"/>
    <n v="0"/>
    <n v="1"/>
  </r>
  <r>
    <s v="Florida College Sys Risk Mgmt Consortium"/>
    <s v="Lake-Sumter State College"/>
    <n v="1063338"/>
    <x v="2"/>
    <s v="BI"/>
    <m/>
    <s v="Closed"/>
    <x v="248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157817"/>
    <x v="2"/>
    <s v="BI"/>
    <m/>
    <s v="Closed"/>
    <x v="509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110531"/>
    <x v="2"/>
    <s v="PD"/>
    <m/>
    <s v="Closed"/>
    <x v="51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265681"/>
    <x v="0"/>
    <s v="CC"/>
    <s v="ST"/>
    <s v="Closed"/>
    <x v="511"/>
    <n v="366336.01"/>
    <n v="0"/>
    <n v="34797.120000000003"/>
    <n v="401133.13"/>
    <n v="0"/>
    <n v="0"/>
    <n v="0"/>
    <n v="0"/>
    <n v="366336.01"/>
    <n v="34797.120000000003"/>
    <n v="401133.13"/>
    <n v="0"/>
    <n v="1"/>
  </r>
  <r>
    <s v="Florida College Sys Risk Mgmt Consortium"/>
    <s v="Lake-Sumter State College"/>
    <n v="1284962"/>
    <x v="2"/>
    <s v="PD"/>
    <m/>
    <s v="Closed"/>
    <x v="512"/>
    <n v="6479.01"/>
    <n v="0"/>
    <n v="0"/>
    <n v="6479.01"/>
    <n v="0"/>
    <n v="0"/>
    <n v="0"/>
    <n v="0"/>
    <n v="6479.01"/>
    <n v="0"/>
    <n v="6479.01"/>
    <n v="0"/>
    <n v="1"/>
  </r>
  <r>
    <s v="Florida College Sys Risk Mgmt Consortium"/>
    <s v="Miami Dade College"/>
    <n v="1143988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0853"/>
    <x v="2"/>
    <s v="BI"/>
    <m/>
    <s v="Closed"/>
    <x v="51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3731"/>
    <x v="0"/>
    <s v="DB"/>
    <m/>
    <s v="Closed"/>
    <x v="332"/>
    <n v="138411.99"/>
    <n v="0"/>
    <n v="0"/>
    <n v="138411.99"/>
    <n v="0"/>
    <n v="0"/>
    <n v="0"/>
    <n v="0"/>
    <n v="138411.99"/>
    <n v="0"/>
    <n v="138411.99"/>
    <n v="0"/>
    <n v="1"/>
  </r>
  <r>
    <s v="Florida College Sys Risk Mgmt Consortium"/>
    <s v="Miami Dade College"/>
    <n v="1266869"/>
    <x v="0"/>
    <s v="DB"/>
    <m/>
    <s v="Closed"/>
    <x v="51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9936"/>
    <x v="0"/>
    <s v="DB"/>
    <m/>
    <s v="Closed"/>
    <x v="8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4718"/>
    <x v="2"/>
    <s v="BI"/>
    <m/>
    <s v="Closed"/>
    <x v="51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5239"/>
    <x v="0"/>
    <s v="ST"/>
    <m/>
    <s v="Closed"/>
    <x v="505"/>
    <n v="2500"/>
    <n v="0"/>
    <n v="0"/>
    <n v="2500"/>
    <n v="0"/>
    <n v="0"/>
    <n v="0"/>
    <n v="0"/>
    <n v="2500"/>
    <n v="0"/>
    <n v="2500"/>
    <n v="0"/>
    <n v="1"/>
  </r>
  <r>
    <s v="Florida College Sys Risk Mgmt Consortium"/>
    <s v="Miami Dade College"/>
    <n v="1315527"/>
    <x v="0"/>
    <s v="DB"/>
    <m/>
    <s v="Closed"/>
    <x v="51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7762"/>
    <x v="3"/>
    <s v="BI"/>
    <m/>
    <s v="Closed"/>
    <x v="517"/>
    <n v="5000"/>
    <n v="76964.08"/>
    <n v="0"/>
    <n v="81964.08"/>
    <n v="0"/>
    <n v="0"/>
    <n v="0"/>
    <n v="0"/>
    <n v="5000"/>
    <n v="0"/>
    <n v="81964.08"/>
    <n v="0"/>
    <n v="1"/>
  </r>
  <r>
    <s v="Florida College Sys Risk Mgmt Consortium"/>
    <s v="Miami Dade College"/>
    <n v="1292736"/>
    <x v="0"/>
    <m/>
    <m/>
    <s v="Closed"/>
    <x v="51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6751"/>
    <x v="2"/>
    <s v="PD"/>
    <m/>
    <s v="Closed"/>
    <x v="51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0743"/>
    <x v="2"/>
    <s v="BI"/>
    <m/>
    <s v="Closed"/>
    <x v="52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2809"/>
    <x v="0"/>
    <s v="ST"/>
    <m/>
    <s v="Open"/>
    <x v="521"/>
    <n v="0"/>
    <n v="0"/>
    <n v="0"/>
    <n v="0"/>
    <n v="20000"/>
    <n v="0"/>
    <n v="0"/>
    <n v="20000"/>
    <n v="20000"/>
    <n v="0"/>
    <n v="20000"/>
    <n v="0"/>
    <n v="1"/>
  </r>
  <r>
    <s v="Florida College Sys Risk Mgmt Consortium"/>
    <s v="Miami Dade College"/>
    <n v="7016122"/>
    <x v="2"/>
    <m/>
    <m/>
    <s v="Closed"/>
    <x v="52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1767"/>
    <x v="2"/>
    <s v="BI"/>
    <m/>
    <s v="Closed"/>
    <x v="52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9620"/>
    <x v="2"/>
    <s v="BI"/>
    <m/>
    <s v="Closed"/>
    <x v="21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7922"/>
    <x v="2"/>
    <s v="PD"/>
    <m/>
    <s v="Closed"/>
    <x v="52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9928"/>
    <x v="0"/>
    <s v="ST"/>
    <m/>
    <s v="Closed"/>
    <x v="19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0691"/>
    <x v="0"/>
    <s v="DB"/>
    <m/>
    <s v="Closed"/>
    <x v="525"/>
    <n v="405319.05"/>
    <n v="0"/>
    <n v="21.26"/>
    <n v="405340.31"/>
    <n v="0"/>
    <n v="0"/>
    <n v="0"/>
    <n v="0"/>
    <n v="405319.05"/>
    <n v="21.26"/>
    <n v="405340.31"/>
    <n v="0"/>
    <n v="1"/>
  </r>
  <r>
    <s v="Florida College Sys Risk Mgmt Consortium"/>
    <s v="Miami Dade College"/>
    <n v="1275953"/>
    <x v="2"/>
    <s v="BI"/>
    <m/>
    <s v="Closed"/>
    <x v="52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2170"/>
    <x v="2"/>
    <s v="BI"/>
    <m/>
    <s v="Closed"/>
    <x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0530"/>
    <x v="2"/>
    <s v="BI"/>
    <m/>
    <s v="Closed"/>
    <x v="527"/>
    <n v="45000"/>
    <n v="0"/>
    <n v="0"/>
    <n v="45000"/>
    <n v="0"/>
    <n v="0"/>
    <n v="0"/>
    <n v="0"/>
    <n v="45000"/>
    <n v="0"/>
    <n v="45000"/>
    <n v="0"/>
    <n v="1"/>
  </r>
  <r>
    <s v="Florida College Sys Risk Mgmt Consortium"/>
    <s v="Miami Dade College"/>
    <n v="1282615"/>
    <x v="4"/>
    <m/>
    <m/>
    <s v="Closed"/>
    <x v="52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2615"/>
    <x v="4"/>
    <s v="PD"/>
    <m/>
    <s v="Closed"/>
    <x v="528"/>
    <n v="0"/>
    <n v="0"/>
    <n v="20.69"/>
    <n v="20.69"/>
    <n v="0"/>
    <n v="0"/>
    <n v="0"/>
    <n v="0"/>
    <n v="0"/>
    <n v="20.69"/>
    <n v="20.69"/>
    <n v="0"/>
    <n v="1"/>
  </r>
  <r>
    <s v="Florida College Sys Risk Mgmt Consortium"/>
    <s v="Miami Dade College"/>
    <n v="1313225"/>
    <x v="2"/>
    <s v="BI"/>
    <m/>
    <s v="Closed"/>
    <x v="52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14843"/>
    <x v="2"/>
    <s v="PD"/>
    <m/>
    <s v="Closed"/>
    <x v="316"/>
    <n v="376"/>
    <n v="0"/>
    <n v="0"/>
    <n v="376"/>
    <n v="0"/>
    <n v="0"/>
    <n v="0"/>
    <n v="0"/>
    <n v="376"/>
    <n v="0"/>
    <n v="376"/>
    <n v="0"/>
    <n v="1"/>
  </r>
  <r>
    <s v="Florida College Sys Risk Mgmt Consortium"/>
    <s v="Miami Dade College"/>
    <n v="1287683"/>
    <x v="2"/>
    <s v="BI"/>
    <m/>
    <s v="Reopen"/>
    <x v="530"/>
    <n v="0"/>
    <n v="48543.43"/>
    <n v="0"/>
    <n v="48543.43"/>
    <n v="10000"/>
    <n v="8067.75"/>
    <n v="0"/>
    <n v="18067.75"/>
    <n v="10000"/>
    <n v="0"/>
    <n v="66611.179999999993"/>
    <n v="0"/>
    <n v="1"/>
  </r>
  <r>
    <s v="Florida College Sys Risk Mgmt Consortium"/>
    <s v="Miami Dade College"/>
    <n v="7011965"/>
    <x v="0"/>
    <s v="DB"/>
    <m/>
    <s v="Reopen"/>
    <x v="531"/>
    <n v="0"/>
    <n v="0"/>
    <n v="0"/>
    <n v="0"/>
    <n v="43000"/>
    <n v="0"/>
    <n v="0"/>
    <n v="43000"/>
    <n v="43000"/>
    <n v="0"/>
    <n v="43000"/>
    <n v="0"/>
    <n v="1"/>
  </r>
  <r>
    <s v="Florida College Sys Risk Mgmt Consortium"/>
    <s v="Miami Dade College"/>
    <n v="1106453"/>
    <x v="2"/>
    <s v="BI"/>
    <m/>
    <s v="Closed"/>
    <x v="47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45394"/>
    <x v="2"/>
    <s v="BI"/>
    <m/>
    <s v="Closed"/>
    <x v="53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2338"/>
    <x v="2"/>
    <s v="BI"/>
    <m/>
    <s v="Closed"/>
    <x v="53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4791"/>
    <x v="1"/>
    <s v="PD"/>
    <m/>
    <s v="Closed"/>
    <x v="34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3222"/>
    <x v="2"/>
    <s v="BI"/>
    <m/>
    <s v="Closed"/>
    <x v="52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2688"/>
    <x v="2"/>
    <s v="BI"/>
    <m/>
    <s v="Closed"/>
    <x v="53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44910"/>
    <x v="2"/>
    <s v="BI"/>
    <m/>
    <s v="Closed"/>
    <x v="12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3661"/>
    <x v="0"/>
    <s v="CT"/>
    <m/>
    <s v="Closed"/>
    <x v="51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3749"/>
    <x v="2"/>
    <s v="PD"/>
    <m/>
    <s v="Closed"/>
    <x v="535"/>
    <n v="1123.0999999999999"/>
    <n v="0"/>
    <n v="0"/>
    <n v="1123.0999999999999"/>
    <n v="0"/>
    <n v="0"/>
    <n v="0"/>
    <n v="0"/>
    <n v="1123.0999999999999"/>
    <n v="0"/>
    <n v="1123.0999999999999"/>
    <n v="0"/>
    <n v="1"/>
  </r>
  <r>
    <s v="Florida College Sys Risk Mgmt Consortium"/>
    <s v="Miami Dade College"/>
    <n v="1064959"/>
    <x v="2"/>
    <s v="BI"/>
    <m/>
    <s v="Reopen"/>
    <x v="67"/>
    <n v="0"/>
    <n v="45647.28"/>
    <n v="2563"/>
    <n v="48210.28"/>
    <n v="0"/>
    <n v="4635"/>
    <n v="0"/>
    <n v="4635"/>
    <n v="0"/>
    <n v="2563"/>
    <n v="52845.279999999999"/>
    <n v="0"/>
    <n v="1"/>
  </r>
  <r>
    <s v="Florida College Sys Risk Mgmt Consortium"/>
    <s v="Miami Dade College"/>
    <n v="1109584"/>
    <x v="2"/>
    <s v="PD"/>
    <m/>
    <s v="Closed"/>
    <x v="536"/>
    <n v="4166.12"/>
    <n v="0"/>
    <n v="0"/>
    <n v="4166.12"/>
    <n v="0"/>
    <n v="0"/>
    <n v="0"/>
    <n v="0"/>
    <n v="4166.12"/>
    <n v="0"/>
    <n v="4166.12"/>
    <n v="0"/>
    <n v="1"/>
  </r>
  <r>
    <s v="Florida College Sys Risk Mgmt Consortium"/>
    <s v="Miami Dade College"/>
    <n v="1051993"/>
    <x v="0"/>
    <s v="DB"/>
    <m/>
    <s v="Closed"/>
    <x v="537"/>
    <n v="16673"/>
    <n v="0"/>
    <n v="41.29"/>
    <n v="16714.29"/>
    <n v="0"/>
    <n v="0"/>
    <n v="0"/>
    <n v="0"/>
    <n v="16673"/>
    <n v="41.29"/>
    <n v="16714.29"/>
    <n v="10000"/>
    <n v="1"/>
  </r>
  <r>
    <s v="Florida College Sys Risk Mgmt Consortium"/>
    <s v="Miami Dade College"/>
    <n v="1143355"/>
    <x v="2"/>
    <s v="BI"/>
    <m/>
    <s v="Closed"/>
    <x v="538"/>
    <n v="25000"/>
    <n v="96587.45"/>
    <n v="20535.22"/>
    <n v="142122.67000000001"/>
    <n v="0"/>
    <n v="0"/>
    <n v="0"/>
    <n v="0"/>
    <n v="25000"/>
    <n v="20535.22"/>
    <n v="142122.67000000001"/>
    <n v="0"/>
    <n v="1"/>
  </r>
  <r>
    <s v="Florida College Sys Risk Mgmt Consortium"/>
    <s v="Miami Dade College"/>
    <n v="1042110"/>
    <x v="2"/>
    <s v="BI"/>
    <m/>
    <s v="Closed"/>
    <x v="46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7250"/>
    <x v="2"/>
    <s v="PD"/>
    <m/>
    <s v="Closed"/>
    <x v="53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4969"/>
    <x v="2"/>
    <s v="BI"/>
    <m/>
    <s v="Closed"/>
    <x v="6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2671"/>
    <x v="3"/>
    <s v="BI"/>
    <m/>
    <s v="Reopen"/>
    <x v="540"/>
    <n v="10000"/>
    <n v="65106.05"/>
    <n v="0"/>
    <n v="75106.05"/>
    <n v="0"/>
    <n v="4946.5"/>
    <n v="0"/>
    <n v="4946.5"/>
    <n v="10000"/>
    <n v="0"/>
    <n v="80052.55"/>
    <n v="0"/>
    <n v="1"/>
  </r>
  <r>
    <s v="Florida College Sys Risk Mgmt Consortium"/>
    <s v="Miami Dade College"/>
    <n v="1125824"/>
    <x v="2"/>
    <s v="BI"/>
    <m/>
    <s v="Reopen"/>
    <x v="541"/>
    <n v="17500"/>
    <n v="123025.69"/>
    <n v="12696.59"/>
    <n v="153222.28"/>
    <n v="0"/>
    <n v="559.76"/>
    <n v="0"/>
    <n v="559.76"/>
    <n v="17500"/>
    <n v="12696.59"/>
    <n v="153782.04"/>
    <n v="0"/>
    <n v="1"/>
  </r>
  <r>
    <s v="Florida College Sys Risk Mgmt Consortium"/>
    <s v="Miami Dade College"/>
    <n v="1136440"/>
    <x v="2"/>
    <s v="PD"/>
    <m/>
    <s v="Closed"/>
    <x v="542"/>
    <n v="1434.35"/>
    <n v="0"/>
    <n v="0"/>
    <n v="1434.35"/>
    <n v="0"/>
    <n v="0"/>
    <n v="0"/>
    <n v="0"/>
    <n v="1434.35"/>
    <n v="0"/>
    <n v="1434.35"/>
    <n v="0"/>
    <n v="1"/>
  </r>
  <r>
    <s v="Florida College Sys Risk Mgmt Consortium"/>
    <s v="Miami Dade College"/>
    <n v="1141997"/>
    <x v="5"/>
    <s v="CC"/>
    <m/>
    <s v="Closed"/>
    <x v="543"/>
    <n v="10826.38"/>
    <n v="0"/>
    <n v="0"/>
    <n v="10826.38"/>
    <n v="0"/>
    <n v="0"/>
    <n v="0"/>
    <n v="0"/>
    <n v="10826.38"/>
    <n v="0"/>
    <n v="10826.38"/>
    <n v="10000"/>
    <n v="1"/>
  </r>
  <r>
    <s v="Florida College Sys Risk Mgmt Consortium"/>
    <s v="Miami Dade College"/>
    <n v="1144911"/>
    <x v="2"/>
    <s v="PD"/>
    <m/>
    <s v="Closed"/>
    <x v="12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4145"/>
    <x v="2"/>
    <s v="PD"/>
    <m/>
    <s v="Closed"/>
    <x v="8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2260"/>
    <x v="2"/>
    <s v="BI"/>
    <m/>
    <s v="Closed"/>
    <x v="544"/>
    <n v="0"/>
    <n v="4665"/>
    <n v="0"/>
    <n v="4665"/>
    <n v="0"/>
    <n v="0"/>
    <n v="0"/>
    <n v="0"/>
    <n v="0"/>
    <n v="0"/>
    <n v="4665"/>
    <n v="0"/>
    <n v="1"/>
  </r>
  <r>
    <s v="Florida College Sys Risk Mgmt Consortium"/>
    <s v="Miami Dade College"/>
    <n v="1286144"/>
    <x v="2"/>
    <s v="BI"/>
    <m/>
    <s v="Closed"/>
    <x v="54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8514"/>
    <x v="2"/>
    <s v="PD"/>
    <m/>
    <s v="Closed"/>
    <x v="54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4033"/>
    <x v="2"/>
    <s v="PD"/>
    <m/>
    <s v="Closed"/>
    <x v="54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6261"/>
    <x v="2"/>
    <s v="BI"/>
    <m/>
    <s v="Closed"/>
    <x v="54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6453"/>
    <x v="2"/>
    <s v="BI"/>
    <m/>
    <s v="Closed"/>
    <x v="54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9464"/>
    <x v="2"/>
    <s v="BI"/>
    <m/>
    <s v="Closed"/>
    <x v="37"/>
    <n v="0"/>
    <n v="6272.5"/>
    <n v="0"/>
    <n v="6272.5"/>
    <n v="0"/>
    <n v="0"/>
    <n v="0"/>
    <n v="0"/>
    <n v="0"/>
    <n v="0"/>
    <n v="6272.5"/>
    <n v="0"/>
    <n v="1"/>
  </r>
  <r>
    <s v="Florida College Sys Risk Mgmt Consortium"/>
    <s v="Miami Dade College"/>
    <n v="1300786"/>
    <x v="2"/>
    <s v="BI"/>
    <m/>
    <s v="Closed"/>
    <x v="55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6916"/>
    <x v="2"/>
    <s v="BI"/>
    <m/>
    <s v="Reopen"/>
    <x v="551"/>
    <n v="0"/>
    <n v="60608.76"/>
    <n v="5230.97"/>
    <n v="65839.73"/>
    <n v="5000"/>
    <n v="13229.9"/>
    <n v="1170"/>
    <n v="19399.900000000001"/>
    <n v="5000"/>
    <n v="6400.97"/>
    <n v="85239.63"/>
    <n v="0"/>
    <n v="1"/>
  </r>
  <r>
    <s v="Florida College Sys Risk Mgmt Consortium"/>
    <s v="Miami Dade College"/>
    <n v="1307772"/>
    <x v="0"/>
    <s v="ST"/>
    <m/>
    <s v="Closed"/>
    <x v="55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9639"/>
    <x v="2"/>
    <s v="BI"/>
    <m/>
    <s v="Closed"/>
    <x v="55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1175"/>
    <x v="2"/>
    <s v="BI"/>
    <m/>
    <s v="Closed"/>
    <x v="11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6712"/>
    <x v="3"/>
    <s v="BI"/>
    <m/>
    <s v="Closed"/>
    <x v="55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6730"/>
    <x v="2"/>
    <s v="BI"/>
    <m/>
    <s v="Closed"/>
    <x v="55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4686"/>
    <x v="2"/>
    <s v="BI"/>
    <m/>
    <s v="Open"/>
    <x v="556"/>
    <n v="0"/>
    <n v="4265"/>
    <n v="0"/>
    <n v="4265"/>
    <n v="1000"/>
    <n v="10735"/>
    <n v="0"/>
    <n v="11735"/>
    <n v="1000"/>
    <n v="0"/>
    <n v="16000"/>
    <n v="0"/>
    <n v="1"/>
  </r>
  <r>
    <s v="Florida College Sys Risk Mgmt Consortium"/>
    <s v="Miami Dade College"/>
    <n v="1327048"/>
    <x v="2"/>
    <s v="BI"/>
    <m/>
    <s v="Reopen"/>
    <x v="50"/>
    <n v="0"/>
    <n v="0"/>
    <n v="0"/>
    <n v="0"/>
    <n v="5000"/>
    <n v="0"/>
    <n v="0"/>
    <n v="5000"/>
    <n v="5000"/>
    <n v="0"/>
    <n v="5000"/>
    <n v="0"/>
    <n v="1"/>
  </r>
  <r>
    <s v="Florida College Sys Risk Mgmt Consortium"/>
    <s v="Miami Dade College"/>
    <n v="1329923"/>
    <x v="0"/>
    <s v="ST"/>
    <m/>
    <s v="Open"/>
    <x v="557"/>
    <n v="0"/>
    <n v="0"/>
    <n v="0"/>
    <n v="0"/>
    <n v="5000"/>
    <n v="0"/>
    <n v="0"/>
    <n v="5000"/>
    <n v="5000"/>
    <n v="0"/>
    <n v="5000"/>
    <n v="0"/>
    <n v="1"/>
  </r>
  <r>
    <s v="Florida College Sys Risk Mgmt Consortium"/>
    <s v="Miami Dade College"/>
    <n v="1330025"/>
    <x v="1"/>
    <s v="PD"/>
    <m/>
    <s v="Reopen"/>
    <x v="557"/>
    <n v="0"/>
    <n v="3424.5"/>
    <n v="0"/>
    <n v="3424.5"/>
    <n v="0"/>
    <n v="3000"/>
    <n v="0"/>
    <n v="3000"/>
    <n v="0"/>
    <n v="0"/>
    <n v="6424.5"/>
    <n v="0"/>
    <n v="1"/>
  </r>
  <r>
    <s v="Florida College Sys Risk Mgmt Consortium"/>
    <s v="Miami Dade College"/>
    <n v="1334105"/>
    <x v="2"/>
    <s v="BI"/>
    <m/>
    <s v="Closed"/>
    <x v="55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4107"/>
    <x v="2"/>
    <s v="BI"/>
    <m/>
    <s v="Closed"/>
    <x v="55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7156"/>
    <x v="2"/>
    <s v="PD"/>
    <m/>
    <s v="Open"/>
    <x v="56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4274"/>
    <x v="3"/>
    <s v="BI"/>
    <m/>
    <s v="Reopen"/>
    <x v="561"/>
    <n v="0"/>
    <n v="193077.65"/>
    <n v="0"/>
    <n v="193077.65"/>
    <n v="0"/>
    <n v="5705.8"/>
    <n v="0"/>
    <n v="5705.8"/>
    <n v="0"/>
    <n v="0"/>
    <n v="198783.45"/>
    <n v="0"/>
    <n v="1"/>
  </r>
  <r>
    <s v="Florida College Sys Risk Mgmt Consortium"/>
    <s v="Miami Dade College"/>
    <n v="7008429"/>
    <x v="2"/>
    <s v="BI"/>
    <m/>
    <s v="Reopen"/>
    <x v="562"/>
    <n v="0"/>
    <n v="0"/>
    <n v="0"/>
    <n v="0"/>
    <n v="2500"/>
    <n v="0"/>
    <n v="0"/>
    <n v="2500"/>
    <n v="2500"/>
    <n v="0"/>
    <n v="2500"/>
    <n v="0"/>
    <n v="1"/>
  </r>
  <r>
    <s v="Florida College Sys Risk Mgmt Consortium"/>
    <s v="Miami Dade College"/>
    <n v="7009795"/>
    <x v="2"/>
    <m/>
    <m/>
    <s v="Closed"/>
    <x v="26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10692"/>
    <x v="2"/>
    <m/>
    <m/>
    <s v="Closed"/>
    <x v="15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11339"/>
    <x v="2"/>
    <m/>
    <m/>
    <s v="Closed"/>
    <x v="531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16403"/>
    <x v="3"/>
    <s v="BI"/>
    <m/>
    <s v="Reopen"/>
    <x v="563"/>
    <n v="0"/>
    <n v="9148.2000000000007"/>
    <n v="0"/>
    <n v="9148.2000000000007"/>
    <n v="1500"/>
    <n v="5851.8"/>
    <n v="0"/>
    <n v="7351.8"/>
    <n v="1500"/>
    <n v="0"/>
    <n v="16500"/>
    <n v="0"/>
    <n v="1"/>
  </r>
  <r>
    <s v="Florida College Sys Risk Mgmt Consortium"/>
    <s v="Miami Dade College"/>
    <n v="1126654"/>
    <x v="2"/>
    <s v="PD"/>
    <m/>
    <s v="Closed"/>
    <x v="564"/>
    <n v="200"/>
    <n v="0"/>
    <n v="0"/>
    <n v="200"/>
    <n v="0"/>
    <n v="0"/>
    <n v="0"/>
    <n v="0"/>
    <n v="200"/>
    <n v="0"/>
    <n v="200"/>
    <n v="0"/>
    <n v="1"/>
  </r>
  <r>
    <s v="Florida College Sys Risk Mgmt Consortium"/>
    <s v="Miami Dade College"/>
    <n v="7014674"/>
    <x v="4"/>
    <s v="BI"/>
    <s v="PD"/>
    <s v="Closed"/>
    <x v="316"/>
    <n v="4898.82"/>
    <n v="0"/>
    <n v="147.75"/>
    <n v="5046.57"/>
    <n v="0"/>
    <n v="0"/>
    <n v="0"/>
    <n v="0"/>
    <n v="4898.82"/>
    <n v="147.75"/>
    <n v="5046.57"/>
    <n v="325"/>
    <n v="1"/>
  </r>
  <r>
    <s v="Florida College Sys Risk Mgmt Consortium"/>
    <s v="Miami Dade College"/>
    <n v="1144916"/>
    <x v="2"/>
    <s v="BI"/>
    <m/>
    <s v="Closed"/>
    <x v="25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0115"/>
    <x v="2"/>
    <s v="BI"/>
    <m/>
    <s v="Closed"/>
    <x v="26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3808"/>
    <x v="3"/>
    <s v="BI"/>
    <m/>
    <s v="Closed"/>
    <x v="565"/>
    <n v="1000"/>
    <n v="54960"/>
    <n v="0"/>
    <n v="55960"/>
    <n v="0"/>
    <n v="0"/>
    <n v="0"/>
    <n v="0"/>
    <n v="1000"/>
    <n v="0"/>
    <n v="55960"/>
    <n v="0"/>
    <n v="1"/>
  </r>
  <r>
    <s v="Florida College Sys Risk Mgmt Consortium"/>
    <s v="Miami Dade College"/>
    <n v="1155409"/>
    <x v="2"/>
    <s v="BI"/>
    <m/>
    <s v="Closed"/>
    <x v="25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4262"/>
    <x v="2"/>
    <s v="BI"/>
    <m/>
    <s v="Closed"/>
    <x v="56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0873"/>
    <x v="1"/>
    <s v="PD"/>
    <m/>
    <s v="Closed"/>
    <x v="56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0866"/>
    <x v="2"/>
    <m/>
    <m/>
    <s v="Closed"/>
    <x v="5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8461"/>
    <x v="0"/>
    <s v="DB"/>
    <m/>
    <s v="Closed"/>
    <x v="42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12714"/>
    <x v="2"/>
    <m/>
    <m/>
    <s v="Closed"/>
    <x v="56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2618"/>
    <x v="2"/>
    <s v="BI"/>
    <m/>
    <s v="Closed"/>
    <x v="101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5580"/>
    <x v="2"/>
    <s v="BI"/>
    <m/>
    <s v="Closed"/>
    <x v="56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9973"/>
    <x v="2"/>
    <s v="BI"/>
    <m/>
    <s v="Closed"/>
    <x v="57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3167"/>
    <x v="2"/>
    <s v="BI"/>
    <m/>
    <s v="Closed"/>
    <x v="13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42744"/>
    <x v="2"/>
    <s v="PD"/>
    <m/>
    <s v="Closed"/>
    <x v="571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3823"/>
    <x v="2"/>
    <s v="BI"/>
    <m/>
    <s v="Closed"/>
    <x v="8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3336"/>
    <x v="2"/>
    <s v="BI"/>
    <m/>
    <s v="Closed"/>
    <x v="57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2339"/>
    <x v="2"/>
    <s v="BI"/>
    <m/>
    <s v="Closed"/>
    <x v="57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44909"/>
    <x v="2"/>
    <s v="BI"/>
    <m/>
    <s v="Closed"/>
    <x v="57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4542"/>
    <x v="2"/>
    <s v="BI"/>
    <m/>
    <s v="Closed"/>
    <x v="28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0486"/>
    <x v="0"/>
    <s v="CC"/>
    <m/>
    <s v="Closed"/>
    <x v="513"/>
    <n v="1097.05"/>
    <n v="0"/>
    <n v="0"/>
    <n v="1097.05"/>
    <n v="0"/>
    <n v="0"/>
    <n v="0"/>
    <n v="0"/>
    <n v="1097.05"/>
    <n v="0"/>
    <n v="1097.05"/>
    <n v="0"/>
    <n v="1"/>
  </r>
  <r>
    <s v="Florida College Sys Risk Mgmt Consortium"/>
    <s v="Miami Dade College"/>
    <n v="1325579"/>
    <x v="2"/>
    <s v="BI"/>
    <m/>
    <s v="Closed"/>
    <x v="57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7049"/>
    <x v="2"/>
    <m/>
    <m/>
    <s v="Closed"/>
    <x v="56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8340"/>
    <x v="2"/>
    <s v="BI"/>
    <m/>
    <s v="Closed"/>
    <x v="57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2491"/>
    <x v="2"/>
    <s v="BI"/>
    <m/>
    <s v="Closed"/>
    <x v="506"/>
    <n v="0"/>
    <n v="200"/>
    <n v="0"/>
    <n v="200"/>
    <n v="0"/>
    <n v="0"/>
    <n v="0"/>
    <n v="0"/>
    <n v="0"/>
    <n v="0"/>
    <n v="200"/>
    <n v="0"/>
    <n v="1"/>
  </r>
  <r>
    <s v="Florida College Sys Risk Mgmt Consortium"/>
    <s v="Miami Dade College"/>
    <n v="1052775"/>
    <x v="2"/>
    <s v="PD"/>
    <m/>
    <s v="Closed"/>
    <x v="577"/>
    <n v="626.89"/>
    <n v="0"/>
    <n v="0"/>
    <n v="626.89"/>
    <n v="0"/>
    <n v="0"/>
    <n v="0"/>
    <n v="0"/>
    <n v="626.89"/>
    <n v="0"/>
    <n v="626.89"/>
    <n v="0"/>
    <n v="1"/>
  </r>
  <r>
    <s v="Florida College Sys Risk Mgmt Consortium"/>
    <s v="Miami Dade College"/>
    <n v="1053182"/>
    <x v="3"/>
    <s v="BI"/>
    <m/>
    <s v="Closed"/>
    <x v="578"/>
    <n v="5000"/>
    <n v="34716.699999999997"/>
    <n v="0"/>
    <n v="39716.699999999997"/>
    <n v="0"/>
    <n v="0"/>
    <n v="0"/>
    <n v="0"/>
    <n v="5000"/>
    <n v="0"/>
    <n v="39716.699999999997"/>
    <n v="0"/>
    <n v="1"/>
  </r>
  <r>
    <s v="Florida College Sys Risk Mgmt Consortium"/>
    <s v="Miami Dade College"/>
    <n v="1063656"/>
    <x v="2"/>
    <s v="PD"/>
    <m/>
    <s v="Closed"/>
    <x v="579"/>
    <n v="2519.7800000000002"/>
    <n v="0"/>
    <n v="0"/>
    <n v="2519.7800000000002"/>
    <n v="0"/>
    <n v="0"/>
    <n v="0"/>
    <n v="0"/>
    <n v="2519.7800000000002"/>
    <n v="0"/>
    <n v="2519.7800000000002"/>
    <n v="0"/>
    <n v="1"/>
  </r>
  <r>
    <s v="Florida College Sys Risk Mgmt Consortium"/>
    <s v="Miami Dade College"/>
    <n v="1115916"/>
    <x v="5"/>
    <s v="CC"/>
    <m/>
    <s v="Closed"/>
    <x v="580"/>
    <n v="22620"/>
    <n v="0"/>
    <n v="100"/>
    <n v="22720"/>
    <n v="0"/>
    <n v="0"/>
    <n v="0"/>
    <n v="0"/>
    <n v="22620"/>
    <n v="100"/>
    <n v="22720"/>
    <n v="8466.43"/>
    <n v="1"/>
  </r>
  <r>
    <s v="Florida College Sys Risk Mgmt Consortium"/>
    <s v="Miami Dade College"/>
    <n v="1134862"/>
    <x v="5"/>
    <s v="CC"/>
    <m/>
    <s v="Closed"/>
    <x v="493"/>
    <n v="21731"/>
    <n v="0"/>
    <n v="404.78"/>
    <n v="22135.78"/>
    <n v="0"/>
    <n v="0"/>
    <n v="0"/>
    <n v="0"/>
    <n v="21731"/>
    <n v="404.78"/>
    <n v="22135.78"/>
    <n v="21731"/>
    <n v="1"/>
  </r>
  <r>
    <s v="Florida College Sys Risk Mgmt Consortium"/>
    <s v="Miami Dade College"/>
    <n v="1135170"/>
    <x v="0"/>
    <s v="ST"/>
    <m/>
    <s v="Closed"/>
    <x v="37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5638"/>
    <x v="2"/>
    <s v="PD"/>
    <m/>
    <s v="Closed"/>
    <x v="581"/>
    <n v="4221.1499999999996"/>
    <n v="0"/>
    <n v="100"/>
    <n v="4321.1499999999996"/>
    <n v="0"/>
    <n v="0"/>
    <n v="0"/>
    <n v="0"/>
    <n v="4221.1499999999996"/>
    <n v="100"/>
    <n v="4321.1499999999996"/>
    <n v="0"/>
    <n v="1"/>
  </r>
  <r>
    <s v="Florida College Sys Risk Mgmt Consortium"/>
    <s v="Miami Dade College"/>
    <n v="1312587"/>
    <x v="2"/>
    <s v="BI"/>
    <m/>
    <s v="Closed"/>
    <x v="58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6721"/>
    <x v="2"/>
    <s v="BI"/>
    <m/>
    <s v="Closed"/>
    <x v="58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6726"/>
    <x v="2"/>
    <s v="BI"/>
    <m/>
    <s v="Closed"/>
    <x v="58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4957"/>
    <x v="0"/>
    <s v="ST"/>
    <m/>
    <s v="Closed"/>
    <x v="181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5581"/>
    <x v="2"/>
    <s v="BI"/>
    <m/>
    <s v="Closed"/>
    <x v="58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2883"/>
    <x v="2"/>
    <s v="BI"/>
    <m/>
    <s v="Closed"/>
    <x v="58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0876"/>
    <x v="0"/>
    <s v="CT"/>
    <m/>
    <s v="Closed"/>
    <x v="52"/>
    <n v="4800"/>
    <n v="0"/>
    <n v="0"/>
    <n v="4800"/>
    <n v="0"/>
    <n v="0"/>
    <n v="0"/>
    <n v="0"/>
    <n v="4800"/>
    <n v="0"/>
    <n v="4800"/>
    <n v="0"/>
    <n v="1"/>
  </r>
  <r>
    <s v="Florida College Sys Risk Mgmt Consortium"/>
    <s v="Miami Dade College"/>
    <n v="7001183"/>
    <x v="0"/>
    <m/>
    <m/>
    <s v="Closed"/>
    <x v="58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5466"/>
    <x v="5"/>
    <s v="CC"/>
    <m/>
    <s v="Closed"/>
    <x v="588"/>
    <n v="25569.5"/>
    <n v="0"/>
    <n v="539.34"/>
    <n v="26108.84"/>
    <n v="0"/>
    <n v="0"/>
    <n v="0"/>
    <n v="0"/>
    <n v="25569.5"/>
    <n v="539.34"/>
    <n v="26108.84"/>
    <n v="0"/>
    <n v="1"/>
  </r>
  <r>
    <s v="Florida College Sys Risk Mgmt Consortium"/>
    <s v="Miami Dade College"/>
    <n v="7007044"/>
    <x v="4"/>
    <s v="BI"/>
    <s v="PD"/>
    <s v="Closed"/>
    <x v="588"/>
    <n v="2391.66"/>
    <n v="0"/>
    <n v="100"/>
    <n v="2491.66"/>
    <n v="0"/>
    <n v="0"/>
    <n v="0"/>
    <n v="0"/>
    <n v="2391.66"/>
    <n v="100"/>
    <n v="2491.66"/>
    <n v="0"/>
    <n v="1"/>
  </r>
  <r>
    <s v="Florida College Sys Risk Mgmt Consortium"/>
    <s v="Miami Dade College"/>
    <n v="7007044"/>
    <x v="4"/>
    <s v="BI"/>
    <m/>
    <s v="Closed"/>
    <x v="58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1018"/>
    <x v="4"/>
    <s v="BI"/>
    <m/>
    <s v="Closed"/>
    <x v="32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2632"/>
    <x v="2"/>
    <s v="BI"/>
    <m/>
    <s v="Closed"/>
    <x v="17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7366"/>
    <x v="2"/>
    <s v="PD"/>
    <m/>
    <s v="Closed"/>
    <x v="589"/>
    <n v="1391.64"/>
    <n v="0"/>
    <n v="0"/>
    <n v="1391.64"/>
    <n v="0"/>
    <n v="0"/>
    <n v="0"/>
    <n v="0"/>
    <n v="1391.64"/>
    <n v="0"/>
    <n v="1391.64"/>
    <n v="0"/>
    <n v="1"/>
  </r>
  <r>
    <s v="Florida College Sys Risk Mgmt Consortium"/>
    <s v="Miami Dade College"/>
    <n v="1050600"/>
    <x v="0"/>
    <s v="DB"/>
    <m/>
    <s v="Closed"/>
    <x v="59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3655"/>
    <x v="3"/>
    <s v="BI"/>
    <m/>
    <s v="Closed"/>
    <x v="44"/>
    <n v="5000"/>
    <n v="39269.1"/>
    <n v="3300"/>
    <n v="47569.1"/>
    <n v="0"/>
    <n v="0"/>
    <n v="0"/>
    <n v="0"/>
    <n v="5000"/>
    <n v="3300"/>
    <n v="47569.1"/>
    <n v="0"/>
    <n v="1"/>
  </r>
  <r>
    <s v="Florida College Sys Risk Mgmt Consortium"/>
    <s v="Miami Dade College"/>
    <n v="1097853"/>
    <x v="11"/>
    <s v="CT"/>
    <m/>
    <s v="Closed"/>
    <x v="591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2111"/>
    <x v="2"/>
    <s v="BI"/>
    <m/>
    <s v="Closed"/>
    <x v="59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5582"/>
    <x v="0"/>
    <s v="DB"/>
    <m/>
    <s v="Closed"/>
    <x v="59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7185"/>
    <x v="5"/>
    <s v="CC"/>
    <m/>
    <s v="Closed"/>
    <x v="59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4767"/>
    <x v="0"/>
    <s v="CT"/>
    <s v="DB"/>
    <s v="Closed"/>
    <x v="595"/>
    <n v="69566.649999999994"/>
    <n v="0"/>
    <n v="5286.05"/>
    <n v="74852.7"/>
    <n v="0"/>
    <n v="0"/>
    <n v="0"/>
    <n v="0"/>
    <n v="69566.649999999994"/>
    <n v="5286.05"/>
    <n v="74852.7"/>
    <n v="0"/>
    <n v="1"/>
  </r>
  <r>
    <s v="Florida College Sys Risk Mgmt Consortium"/>
    <s v="Miami Dade College"/>
    <n v="1313510"/>
    <x v="2"/>
    <s v="BI"/>
    <m/>
    <s v="Closed"/>
    <x v="59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5525"/>
    <x v="2"/>
    <s v="BI"/>
    <m/>
    <s v="Closed"/>
    <x v="59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9306"/>
    <x v="0"/>
    <s v="DB"/>
    <m/>
    <s v="Closed"/>
    <x v="598"/>
    <n v="10945.68"/>
    <n v="0"/>
    <n v="23.86"/>
    <n v="10969.54"/>
    <n v="0"/>
    <n v="0"/>
    <n v="0"/>
    <n v="0"/>
    <n v="10945.68"/>
    <n v="23.86"/>
    <n v="10969.54"/>
    <n v="10945.68"/>
    <n v="1"/>
  </r>
  <r>
    <s v="Florida College Sys Risk Mgmt Consortium"/>
    <s v="Miami Dade College"/>
    <n v="1134243"/>
    <x v="0"/>
    <s v="DB"/>
    <m/>
    <s v="Closed"/>
    <x v="19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3809"/>
    <x v="2"/>
    <s v="BI"/>
    <m/>
    <s v="Closed"/>
    <x v="18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4035"/>
    <x v="2"/>
    <s v="PD"/>
    <m/>
    <s v="Closed"/>
    <x v="59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4820"/>
    <x v="2"/>
    <s v="PD"/>
    <m/>
    <s v="Closed"/>
    <x v="600"/>
    <n v="5526.17"/>
    <n v="0"/>
    <n v="85"/>
    <n v="5611.17"/>
    <n v="0"/>
    <n v="0"/>
    <n v="0"/>
    <n v="0"/>
    <n v="5526.17"/>
    <n v="85"/>
    <n v="5611.17"/>
    <n v="0"/>
    <n v="1"/>
  </r>
  <r>
    <s v="Florida College Sys Risk Mgmt Consortium"/>
    <s v="Miami Dade College"/>
    <n v="1127670"/>
    <x v="0"/>
    <s v="CT"/>
    <s v="DB"/>
    <s v="Closed"/>
    <x v="601"/>
    <n v="81298.69"/>
    <n v="0"/>
    <n v="0"/>
    <n v="81298.69"/>
    <n v="0"/>
    <n v="0"/>
    <n v="0"/>
    <n v="0"/>
    <n v="81298.69"/>
    <n v="0"/>
    <n v="81298.69"/>
    <n v="0"/>
    <n v="1"/>
  </r>
  <r>
    <s v="Florida College Sys Risk Mgmt Consortium"/>
    <s v="Miami Dade College"/>
    <n v="1313988"/>
    <x v="2"/>
    <s v="BI"/>
    <m/>
    <s v="Closed"/>
    <x v="60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5526"/>
    <x v="2"/>
    <s v="BI"/>
    <m/>
    <s v="Closed"/>
    <x v="60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1589"/>
    <x v="0"/>
    <s v="CT"/>
    <m/>
    <s v="Closed"/>
    <x v="60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6642"/>
    <x v="3"/>
    <s v="PD"/>
    <m/>
    <s v="Closed"/>
    <x v="60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7426"/>
    <x v="2"/>
    <s v="BI"/>
    <m/>
    <s v="Closed"/>
    <x v="27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99528"/>
    <x v="5"/>
    <s v="CC"/>
    <m/>
    <s v="Closed"/>
    <x v="606"/>
    <n v="20589.25"/>
    <n v="0"/>
    <n v="140"/>
    <n v="20729.25"/>
    <n v="0"/>
    <n v="0"/>
    <n v="0"/>
    <n v="0"/>
    <n v="20589.25"/>
    <n v="140"/>
    <n v="20729.25"/>
    <n v="0"/>
    <n v="1"/>
  </r>
  <r>
    <s v="Florida College Sys Risk Mgmt Consortium"/>
    <s v="Miami Dade College"/>
    <n v="1135913"/>
    <x v="5"/>
    <s v="CC"/>
    <m/>
    <s v="Closed"/>
    <x v="504"/>
    <n v="2386.5500000000002"/>
    <n v="0"/>
    <n v="0"/>
    <n v="2386.5500000000002"/>
    <n v="0"/>
    <n v="0"/>
    <n v="0"/>
    <n v="0"/>
    <n v="2386.5500000000002"/>
    <n v="0"/>
    <n v="2386.5500000000002"/>
    <n v="0"/>
    <n v="1"/>
  </r>
  <r>
    <s v="Florida College Sys Risk Mgmt Consortium"/>
    <s v="Miami Dade College"/>
    <n v="1136124"/>
    <x v="5"/>
    <s v="CC"/>
    <m/>
    <s v="Closed"/>
    <x v="60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1717"/>
    <x v="2"/>
    <s v="BI"/>
    <m/>
    <s v="Closed"/>
    <x v="60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6442"/>
    <x v="5"/>
    <s v="CC"/>
    <m/>
    <s v="Closed"/>
    <x v="60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9348"/>
    <x v="2"/>
    <s v="PD"/>
    <m/>
    <s v="Closed"/>
    <x v="61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5050"/>
    <x v="2"/>
    <s v="BI"/>
    <m/>
    <s v="Closed"/>
    <x v="611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3309"/>
    <x v="2"/>
    <s v="BI"/>
    <m/>
    <s v="Closed"/>
    <x v="61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5349"/>
    <x v="5"/>
    <s v="CC"/>
    <m/>
    <s v="Closed"/>
    <x v="61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4064"/>
    <x v="2"/>
    <m/>
    <m/>
    <s v="Closed"/>
    <x v="61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7053"/>
    <x v="10"/>
    <s v="BI"/>
    <m/>
    <s v="Reopen"/>
    <x v="615"/>
    <n v="0"/>
    <n v="0"/>
    <n v="0"/>
    <n v="0"/>
    <n v="5000"/>
    <n v="15000"/>
    <n v="0"/>
    <n v="20000"/>
    <n v="5000"/>
    <n v="0"/>
    <n v="20000"/>
    <n v="0"/>
    <n v="1"/>
  </r>
  <r>
    <s v="Florida College Sys Risk Mgmt Consortium"/>
    <s v="Miami Dade College"/>
    <n v="7008542"/>
    <x v="2"/>
    <s v="BI"/>
    <m/>
    <s v="Reopen"/>
    <x v="616"/>
    <n v="0"/>
    <n v="1299.67"/>
    <n v="0"/>
    <n v="1299.67"/>
    <n v="5000"/>
    <n v="14797"/>
    <n v="0"/>
    <n v="19797"/>
    <n v="5000"/>
    <n v="0"/>
    <n v="21096.67"/>
    <n v="0"/>
    <n v="1"/>
  </r>
  <r>
    <s v="Florida College Sys Risk Mgmt Consortium"/>
    <s v="Miami Dade College"/>
    <n v="7008738"/>
    <x v="3"/>
    <s v="BI"/>
    <s v="PD"/>
    <s v="Reopen"/>
    <x v="617"/>
    <n v="0"/>
    <n v="71462.350000000006"/>
    <n v="0"/>
    <n v="71462.350000000006"/>
    <n v="5000"/>
    <n v="9962.5"/>
    <n v="0"/>
    <n v="14962.5"/>
    <n v="5000"/>
    <n v="0"/>
    <n v="86424.85"/>
    <n v="0"/>
    <n v="1"/>
  </r>
  <r>
    <s v="Florida College Sys Risk Mgmt Consortium"/>
    <s v="Miami Dade College-RO"/>
    <n v="1123971"/>
    <x v="2"/>
    <s v="BI"/>
    <m/>
    <s v="Closed"/>
    <x v="27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275789"/>
    <x v="0"/>
    <s v="DB"/>
    <m/>
    <s v="Closed"/>
    <x v="61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43354"/>
    <x v="2"/>
    <s v="BI"/>
    <m/>
    <s v="Closed"/>
    <x v="61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308483"/>
    <x v="2"/>
    <s v="BI"/>
    <m/>
    <s v="Closed"/>
    <x v="41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55694"/>
    <x v="2"/>
    <s v="BI"/>
    <m/>
    <s v="Closed"/>
    <x v="62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25120"/>
    <x v="2"/>
    <s v="BI"/>
    <m/>
    <s v="Closed"/>
    <x v="621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44300"/>
    <x v="2"/>
    <s v="BI"/>
    <m/>
    <s v="Closed"/>
    <x v="57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44632"/>
    <x v="2"/>
    <s v="BI"/>
    <m/>
    <s v="Closed"/>
    <x v="12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263064"/>
    <x v="2"/>
    <s v="BI"/>
    <m/>
    <s v="Closed"/>
    <x v="62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286438"/>
    <x v="2"/>
    <s v="BI"/>
    <m/>
    <s v="Closed"/>
    <x v="9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44299"/>
    <x v="2"/>
    <s v="BI"/>
    <m/>
    <s v="Closed"/>
    <x v="62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45044"/>
    <x v="2"/>
    <s v="BI"/>
    <m/>
    <s v="Closed"/>
    <x v="62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305712"/>
    <x v="2"/>
    <s v="BI"/>
    <m/>
    <s v="Closed"/>
    <x v="17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12961"/>
    <x v="2"/>
    <s v="BI"/>
    <m/>
    <s v="Closed"/>
    <x v="625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28030"/>
    <x v="2"/>
    <s v="BI"/>
    <m/>
    <s v="Closed"/>
    <x v="62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270320"/>
    <x v="2"/>
    <s v="BI"/>
    <m/>
    <s v="Closed"/>
    <x v="62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276122"/>
    <x v="2"/>
    <s v="BI"/>
    <m/>
    <s v="Closed"/>
    <x v="62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43393"/>
    <x v="2"/>
    <s v="BI"/>
    <m/>
    <s v="Closed"/>
    <x v="43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55699"/>
    <x v="2"/>
    <s v="BI"/>
    <m/>
    <s v="Closed"/>
    <x v="62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312461"/>
    <x v="2"/>
    <s v="BI"/>
    <m/>
    <s v="Closed"/>
    <x v="629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312581"/>
    <x v="2"/>
    <s v="BI"/>
    <m/>
    <s v="Closed"/>
    <x v="52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266348"/>
    <x v="2"/>
    <s v="BI"/>
    <m/>
    <s v="Closed"/>
    <x v="24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053549"/>
    <x v="2"/>
    <s v="BI"/>
    <m/>
    <s v="Closed"/>
    <x v="29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09457"/>
    <x v="2"/>
    <s v="BI"/>
    <m/>
    <s v="Closed"/>
    <x v="17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41340"/>
    <x v="2"/>
    <s v="BI"/>
    <m/>
    <s v="Closed"/>
    <x v="236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7013243"/>
    <x v="2"/>
    <m/>
    <m/>
    <s v="Closed"/>
    <x v="568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308612"/>
    <x v="7"/>
    <s v="BI"/>
    <m/>
    <s v="Closed"/>
    <x v="63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296913"/>
    <x v="2"/>
    <s v="BI"/>
    <m/>
    <s v="Closed"/>
    <x v="34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38609"/>
    <x v="2"/>
    <s v="BI"/>
    <m/>
    <s v="Closed"/>
    <x v="631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306498"/>
    <x v="2"/>
    <s v="BI"/>
    <m/>
    <s v="Closed"/>
    <x v="551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23972"/>
    <x v="2"/>
    <s v="BI"/>
    <m/>
    <s v="Closed"/>
    <x v="632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39851"/>
    <x v="2"/>
    <s v="BI"/>
    <m/>
    <s v="Closed"/>
    <x v="633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110972"/>
    <x v="2"/>
    <s v="BI"/>
    <m/>
    <s v="Closed"/>
    <x v="367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263536"/>
    <x v="2"/>
    <s v="BI"/>
    <m/>
    <s v="Closed"/>
    <x v="634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-RO"/>
    <n v="1292336"/>
    <x v="2"/>
    <s v="BI"/>
    <m/>
    <s v="Closed"/>
    <x v="211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 Florida College"/>
    <n v="1132647"/>
    <x v="4"/>
    <s v="PD"/>
    <m/>
    <s v="Closed"/>
    <x v="635"/>
    <n v="2494.7600000000002"/>
    <n v="0"/>
    <n v="0"/>
    <n v="2494.7600000000002"/>
    <n v="0"/>
    <n v="0"/>
    <n v="0"/>
    <n v="0"/>
    <n v="2494.7600000000002"/>
    <n v="0"/>
    <n v="2494.7600000000002"/>
    <n v="0"/>
    <n v="1"/>
  </r>
  <r>
    <s v="Florida College Sys Risk Mgmt Consortium"/>
    <s v="North Florida College"/>
    <n v="1143989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 Florida College"/>
    <n v="1054539"/>
    <x v="0"/>
    <s v="DB"/>
    <m/>
    <s v="Closed"/>
    <x v="636"/>
    <n v="401318.27"/>
    <n v="0"/>
    <n v="11471.35"/>
    <n v="412789.62"/>
    <n v="0"/>
    <n v="0"/>
    <n v="0"/>
    <n v="0"/>
    <n v="401318.27"/>
    <n v="11471.35"/>
    <n v="412789.62"/>
    <n v="0"/>
    <n v="1"/>
  </r>
  <r>
    <s v="Florida College Sys Risk Mgmt Consortium"/>
    <s v="North Florida College"/>
    <n v="1052326"/>
    <x v="0"/>
    <m/>
    <m/>
    <s v="Closed"/>
    <x v="14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 Florida College"/>
    <n v="1066429"/>
    <x v="0"/>
    <s v="DB"/>
    <m/>
    <s v="Closed"/>
    <x v="309"/>
    <n v="0"/>
    <n v="0"/>
    <n v="9730.7099999999991"/>
    <n v="9730.7099999999991"/>
    <n v="0"/>
    <n v="0"/>
    <n v="0"/>
    <n v="0"/>
    <n v="0"/>
    <n v="9730.7099999999991"/>
    <n v="9730.7099999999991"/>
    <n v="0"/>
    <n v="1"/>
  </r>
  <r>
    <s v="Florida College Sys Risk Mgmt Consortium"/>
    <s v="North Florida College"/>
    <n v="1323138"/>
    <x v="5"/>
    <s v="CC"/>
    <m/>
    <s v="Closed"/>
    <x v="637"/>
    <n v="667.51"/>
    <n v="0"/>
    <n v="0"/>
    <n v="667.51"/>
    <n v="0"/>
    <n v="0"/>
    <n v="0"/>
    <n v="0"/>
    <n v="667.51"/>
    <n v="0"/>
    <n v="667.51"/>
    <n v="0"/>
    <n v="1"/>
  </r>
  <r>
    <s v="Florida College Sys Risk Mgmt Consortium"/>
    <s v="North Florida College"/>
    <n v="1053745"/>
    <x v="0"/>
    <s v="DB"/>
    <m/>
    <s v="Closed"/>
    <x v="295"/>
    <n v="21086"/>
    <n v="0"/>
    <n v="4302.22"/>
    <n v="25388.22"/>
    <n v="0"/>
    <n v="0"/>
    <n v="0"/>
    <n v="0"/>
    <n v="21086"/>
    <n v="4302.22"/>
    <n v="25388.22"/>
    <n v="0"/>
    <n v="1"/>
  </r>
  <r>
    <s v="Florida College Sys Risk Mgmt Consortium"/>
    <s v="North Florida College"/>
    <n v="1042332"/>
    <x v="4"/>
    <s v="PD"/>
    <m/>
    <s v="Closed"/>
    <x v="468"/>
    <n v="838.07"/>
    <n v="0"/>
    <n v="0"/>
    <n v="838.07"/>
    <n v="0"/>
    <n v="0"/>
    <n v="0"/>
    <n v="0"/>
    <n v="838.07"/>
    <n v="0"/>
    <n v="838.07"/>
    <n v="0"/>
    <n v="1"/>
  </r>
  <r>
    <s v="Florida College Sys Risk Mgmt Consortium"/>
    <s v="North Florida College"/>
    <n v="1113528"/>
    <x v="1"/>
    <s v="PD"/>
    <m/>
    <s v="Closed"/>
    <x v="638"/>
    <n v="0"/>
    <n v="40408.339999999997"/>
    <n v="77760.27"/>
    <n v="118168.61"/>
    <n v="0"/>
    <n v="0"/>
    <n v="0"/>
    <n v="0"/>
    <n v="0"/>
    <n v="77760.27"/>
    <n v="118168.61"/>
    <n v="0"/>
    <n v="1"/>
  </r>
  <r>
    <s v="Florida College Sys Risk Mgmt Consortium"/>
    <s v="North Florida College"/>
    <n v="1155412"/>
    <x v="0"/>
    <s v="CT"/>
    <s v="DB"/>
    <s v="Closed"/>
    <x v="202"/>
    <n v="2628298.64"/>
    <n v="0"/>
    <n v="115533.24"/>
    <n v="2743831.88"/>
    <n v="0"/>
    <n v="0"/>
    <n v="0"/>
    <n v="0"/>
    <n v="2628298.64"/>
    <n v="115533.24"/>
    <n v="2743831.88"/>
    <n v="0"/>
    <n v="1"/>
  </r>
  <r>
    <s v="Florida College Sys Risk Mgmt Consortium"/>
    <s v="North Florida College"/>
    <n v="1293206"/>
    <x v="0"/>
    <s v="CT"/>
    <s v="DB"/>
    <s v="Closed"/>
    <x v="203"/>
    <n v="333721.17"/>
    <n v="0"/>
    <n v="17992.650000000001"/>
    <n v="351713.82"/>
    <n v="0"/>
    <n v="0"/>
    <n v="0"/>
    <n v="0"/>
    <n v="333721.17"/>
    <n v="17992.650000000001"/>
    <n v="351713.82"/>
    <n v="0"/>
    <n v="1"/>
  </r>
  <r>
    <s v="Florida College Sys Risk Mgmt Consortium"/>
    <s v="North Florida College"/>
    <n v="1137136"/>
    <x v="6"/>
    <s v="CT"/>
    <m/>
    <s v="Closed"/>
    <x v="607"/>
    <n v="7167.96"/>
    <n v="0"/>
    <n v="0"/>
    <n v="7167.96"/>
    <n v="0"/>
    <n v="0"/>
    <n v="0"/>
    <n v="0"/>
    <n v="7167.96"/>
    <n v="0"/>
    <n v="7167.96"/>
    <n v="0"/>
    <n v="1"/>
  </r>
  <r>
    <s v="Florida College Sys Risk Mgmt Consortium"/>
    <s v="Northwest Florida State College"/>
    <n v="1099053"/>
    <x v="5"/>
    <s v="CC"/>
    <m/>
    <s v="Closed"/>
    <x v="325"/>
    <n v="355.35"/>
    <n v="0"/>
    <n v="0"/>
    <n v="355.35"/>
    <n v="0"/>
    <n v="0"/>
    <n v="0"/>
    <n v="0"/>
    <n v="355.35"/>
    <n v="0"/>
    <n v="355.35"/>
    <n v="0"/>
    <n v="1"/>
  </r>
  <r>
    <s v="Florida College Sys Risk Mgmt Consortium"/>
    <s v="Northwest Florida State College"/>
    <n v="1046640"/>
    <x v="5"/>
    <s v="CC"/>
    <m/>
    <s v="Closed"/>
    <x v="639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277898"/>
    <x v="5"/>
    <s v="CC"/>
    <m/>
    <s v="Closed"/>
    <x v="64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309640"/>
    <x v="2"/>
    <s v="BI"/>
    <m/>
    <s v="Closed"/>
    <x v="187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334632"/>
    <x v="3"/>
    <s v="BI"/>
    <m/>
    <s v="Open"/>
    <x v="641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107672"/>
    <x v="0"/>
    <s v="CC"/>
    <m/>
    <s v="Closed"/>
    <x v="55"/>
    <n v="742.31"/>
    <n v="0"/>
    <n v="0"/>
    <n v="742.31"/>
    <n v="0"/>
    <n v="0"/>
    <n v="0"/>
    <n v="0"/>
    <n v="742.31"/>
    <n v="0"/>
    <n v="742.31"/>
    <n v="0"/>
    <n v="1"/>
  </r>
  <r>
    <s v="Florida College Sys Risk Mgmt Consortium"/>
    <s v="Northwest Florida State College"/>
    <n v="1336103"/>
    <x v="0"/>
    <s v="DB"/>
    <m/>
    <s v="Open"/>
    <x v="642"/>
    <n v="0"/>
    <n v="0"/>
    <n v="0"/>
    <n v="0"/>
    <n v="100000"/>
    <n v="0"/>
    <n v="0"/>
    <n v="100000"/>
    <n v="100000"/>
    <n v="0"/>
    <n v="100000"/>
    <n v="0"/>
    <n v="1"/>
  </r>
  <r>
    <s v="Florida College Sys Risk Mgmt Consortium"/>
    <s v="Northwest Florida State College"/>
    <n v="1120143"/>
    <x v="2"/>
    <s v="BI"/>
    <m/>
    <s v="Closed"/>
    <x v="127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53377"/>
    <x v="5"/>
    <s v="CC"/>
    <m/>
    <s v="Closed"/>
    <x v="643"/>
    <n v="551.44000000000005"/>
    <n v="0"/>
    <n v="0"/>
    <n v="551.44000000000005"/>
    <n v="0"/>
    <n v="0"/>
    <n v="0"/>
    <n v="0"/>
    <n v="551.44000000000005"/>
    <n v="0"/>
    <n v="551.44000000000005"/>
    <n v="0"/>
    <n v="1"/>
  </r>
  <r>
    <s v="Florida College Sys Risk Mgmt Consortium"/>
    <s v="Northwest Florida State College"/>
    <n v="1099269"/>
    <x v="5"/>
    <s v="CC"/>
    <m/>
    <s v="Closed"/>
    <x v="376"/>
    <n v="800"/>
    <n v="0"/>
    <n v="0"/>
    <n v="800"/>
    <n v="0"/>
    <n v="0"/>
    <n v="0"/>
    <n v="0"/>
    <n v="800"/>
    <n v="0"/>
    <n v="800"/>
    <n v="0"/>
    <n v="1"/>
  </r>
  <r>
    <s v="Florida College Sys Risk Mgmt Consortium"/>
    <s v="Northwest Florida State College"/>
    <n v="1314191"/>
    <x v="5"/>
    <s v="CC"/>
    <m/>
    <s v="Closed"/>
    <x v="602"/>
    <n v="797.07"/>
    <n v="0"/>
    <n v="0"/>
    <n v="797.07"/>
    <n v="0"/>
    <n v="0"/>
    <n v="0"/>
    <n v="0"/>
    <n v="797.07"/>
    <n v="0"/>
    <n v="797.07"/>
    <n v="0"/>
    <n v="1"/>
  </r>
  <r>
    <s v="Florida College Sys Risk Mgmt Consortium"/>
    <s v="Northwest Florida State College"/>
    <n v="1314383"/>
    <x v="5"/>
    <s v="CC"/>
    <m/>
    <s v="Closed"/>
    <x v="644"/>
    <n v="830.62"/>
    <n v="0"/>
    <n v="0"/>
    <n v="830.62"/>
    <n v="0"/>
    <n v="0"/>
    <n v="0"/>
    <n v="0"/>
    <n v="830.62"/>
    <n v="0"/>
    <n v="830.62"/>
    <n v="0"/>
    <n v="1"/>
  </r>
  <r>
    <s v="Florida College Sys Risk Mgmt Consortium"/>
    <s v="Northwest Florida State College"/>
    <n v="1335093"/>
    <x v="5"/>
    <s v="CC"/>
    <m/>
    <s v="Closed"/>
    <x v="645"/>
    <n v="58.59"/>
    <n v="0"/>
    <n v="0"/>
    <n v="58.59"/>
    <n v="0"/>
    <n v="0"/>
    <n v="0"/>
    <n v="0"/>
    <n v="58.59"/>
    <n v="0"/>
    <n v="58.59"/>
    <n v="0"/>
    <n v="1"/>
  </r>
  <r>
    <s v="Florida College Sys Risk Mgmt Consortium"/>
    <s v="Northwest Florida State College"/>
    <n v="1133410"/>
    <x v="3"/>
    <s v="BI"/>
    <m/>
    <s v="Closed"/>
    <x v="646"/>
    <n v="0"/>
    <n v="20509.099999999999"/>
    <n v="0"/>
    <n v="20509.099999999999"/>
    <n v="0"/>
    <n v="0"/>
    <n v="0"/>
    <n v="0"/>
    <n v="0"/>
    <n v="0"/>
    <n v="20509.099999999999"/>
    <n v="0"/>
    <n v="1"/>
  </r>
  <r>
    <s v="Florida College Sys Risk Mgmt Consortium"/>
    <s v="Northwest Florida State College"/>
    <n v="1123618"/>
    <x v="2"/>
    <s v="BI"/>
    <m/>
    <s v="Reopen"/>
    <x v="647"/>
    <n v="0"/>
    <n v="17507.84"/>
    <n v="0"/>
    <n v="17507.84"/>
    <n v="5000"/>
    <n v="10076.56"/>
    <n v="0"/>
    <n v="15076.56"/>
    <n v="5000"/>
    <n v="0"/>
    <n v="32584.400000000001"/>
    <n v="0"/>
    <n v="1"/>
  </r>
  <r>
    <s v="Florida College Sys Risk Mgmt Consortium"/>
    <s v="Northwest Florida State College"/>
    <n v="1281739"/>
    <x v="2"/>
    <s v="BI"/>
    <m/>
    <s v="Reopen"/>
    <x v="535"/>
    <n v="0"/>
    <n v="3450"/>
    <n v="0"/>
    <n v="3450"/>
    <n v="10000"/>
    <n v="16550"/>
    <n v="2000"/>
    <n v="28550"/>
    <n v="10000"/>
    <n v="2000"/>
    <n v="32000"/>
    <n v="0"/>
    <n v="1"/>
  </r>
  <r>
    <s v="Florida College Sys Risk Mgmt Consortium"/>
    <s v="Northwest Florida State College"/>
    <n v="1050639"/>
    <x v="3"/>
    <s v="BI"/>
    <m/>
    <s v="Closed"/>
    <x v="648"/>
    <n v="0"/>
    <n v="105197.11"/>
    <n v="0"/>
    <n v="105197.11"/>
    <n v="0"/>
    <n v="0"/>
    <n v="0"/>
    <n v="0"/>
    <n v="0"/>
    <n v="0"/>
    <n v="105197.11"/>
    <n v="54307"/>
    <n v="1"/>
  </r>
  <r>
    <s v="Florida College Sys Risk Mgmt Consortium"/>
    <s v="Northwest Florida State College"/>
    <n v="1129733"/>
    <x v="5"/>
    <s v="CC"/>
    <m/>
    <s v="Closed"/>
    <x v="649"/>
    <n v="472.78"/>
    <n v="0"/>
    <n v="0"/>
    <n v="472.78"/>
    <n v="0"/>
    <n v="0"/>
    <n v="0"/>
    <n v="0"/>
    <n v="472.78"/>
    <n v="0"/>
    <n v="472.78"/>
    <n v="0"/>
    <n v="1"/>
  </r>
  <r>
    <s v="Florida College Sys Risk Mgmt Consortium"/>
    <s v="Northwest Florida State College"/>
    <n v="1143990"/>
    <x v="1"/>
    <s v="PD"/>
    <m/>
    <s v="Closed"/>
    <x v="57"/>
    <n v="0"/>
    <n v="2053.5"/>
    <n v="0"/>
    <n v="2053.5"/>
    <n v="0"/>
    <n v="0"/>
    <n v="0"/>
    <n v="0"/>
    <n v="0"/>
    <n v="0"/>
    <n v="2053.5"/>
    <n v="0"/>
    <n v="1"/>
  </r>
  <r>
    <s v="Florida College Sys Risk Mgmt Consortium"/>
    <s v="Northwest Florida State College"/>
    <n v="1269146"/>
    <x v="2"/>
    <s v="BI"/>
    <m/>
    <s v="Closed"/>
    <x v="650"/>
    <n v="0"/>
    <n v="13225.19"/>
    <n v="0"/>
    <n v="13225.19"/>
    <n v="0"/>
    <n v="0"/>
    <n v="0"/>
    <n v="0"/>
    <n v="0"/>
    <n v="0"/>
    <n v="13225.19"/>
    <n v="0"/>
    <n v="1"/>
  </r>
  <r>
    <s v="Florida College Sys Risk Mgmt Consortium"/>
    <s v="Northwest Florida State College"/>
    <n v="1276912"/>
    <x v="3"/>
    <s v="BI"/>
    <m/>
    <s v="Closed"/>
    <x v="651"/>
    <n v="0"/>
    <n v="3430"/>
    <n v="0"/>
    <n v="3430"/>
    <n v="0"/>
    <n v="0"/>
    <n v="0"/>
    <n v="0"/>
    <n v="0"/>
    <n v="0"/>
    <n v="3430"/>
    <n v="0"/>
    <n v="1"/>
  </r>
  <r>
    <s v="Florida College Sys Risk Mgmt Consortium"/>
    <s v="Northwest Florida State College"/>
    <n v="7004325"/>
    <x v="0"/>
    <s v="DB"/>
    <m/>
    <s v="Closed"/>
    <x v="652"/>
    <n v="26931.16"/>
    <n v="0"/>
    <n v="0"/>
    <n v="26931.16"/>
    <n v="0"/>
    <n v="0"/>
    <n v="0"/>
    <n v="0"/>
    <n v="26931.16"/>
    <n v="0"/>
    <n v="26931.16"/>
    <n v="0"/>
    <n v="1"/>
  </r>
  <r>
    <s v="Florida College Sys Risk Mgmt Consortium"/>
    <s v="Northwest Florida State College"/>
    <n v="7006542"/>
    <x v="2"/>
    <m/>
    <m/>
    <s v="Closed"/>
    <x v="653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46641"/>
    <x v="5"/>
    <s v="CC"/>
    <m/>
    <s v="Closed"/>
    <x v="654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132842"/>
    <x v="4"/>
    <s v="BI"/>
    <s v="PD"/>
    <s v="Closed"/>
    <x v="493"/>
    <n v="67234.59"/>
    <n v="15857.25"/>
    <n v="7.69"/>
    <n v="83099.53"/>
    <n v="0"/>
    <n v="0"/>
    <n v="0"/>
    <n v="0"/>
    <n v="67234.59"/>
    <n v="7.69"/>
    <n v="83099.53"/>
    <n v="0"/>
    <n v="1"/>
  </r>
  <r>
    <s v="Florida College Sys Risk Mgmt Consortium"/>
    <s v="Northwest Florida State College"/>
    <n v="1132842"/>
    <x v="4"/>
    <s v="BI"/>
    <m/>
    <s v="Closed"/>
    <x v="493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137357"/>
    <x v="2"/>
    <s v="PD"/>
    <m/>
    <s v="Closed"/>
    <x v="112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266126"/>
    <x v="4"/>
    <s v="BI"/>
    <m/>
    <s v="Reopen"/>
    <x v="655"/>
    <n v="17500"/>
    <n v="13926.55"/>
    <n v="279.88"/>
    <n v="31706.43"/>
    <n v="0"/>
    <n v="6073.45"/>
    <n v="867.5"/>
    <n v="6940.95"/>
    <n v="17500"/>
    <n v="1147.3800000000001"/>
    <n v="38647.379999999997"/>
    <n v="0"/>
    <n v="1"/>
  </r>
  <r>
    <s v="Florida College Sys Risk Mgmt Consortium"/>
    <s v="Northwest Florida State College"/>
    <n v="1266126"/>
    <x v="4"/>
    <s v="BI"/>
    <m/>
    <s v="Closed"/>
    <x v="655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279117"/>
    <x v="0"/>
    <s v="CC"/>
    <m/>
    <s v="Closed"/>
    <x v="365"/>
    <n v="5221.7"/>
    <n v="0"/>
    <n v="0"/>
    <n v="5221.7"/>
    <n v="0"/>
    <n v="0"/>
    <n v="0"/>
    <n v="0"/>
    <n v="5221.7"/>
    <n v="0"/>
    <n v="5221.7"/>
    <n v="0"/>
    <n v="1"/>
  </r>
  <r>
    <s v="Florida College Sys Risk Mgmt Consortium"/>
    <s v="Northwest Florida State College"/>
    <n v="1280459"/>
    <x v="2"/>
    <s v="PD"/>
    <m/>
    <s v="Closed"/>
    <x v="656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330040"/>
    <x v="1"/>
    <s v="PD"/>
    <m/>
    <s v="Closed"/>
    <x v="657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330050"/>
    <x v="1"/>
    <s v="PD"/>
    <m/>
    <s v="Closed"/>
    <x v="657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7004324"/>
    <x v="5"/>
    <m/>
    <m/>
    <s v="Closed"/>
    <x v="658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7011270"/>
    <x v="4"/>
    <s v="PD"/>
    <m/>
    <s v="Closed"/>
    <x v="659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48664"/>
    <x v="4"/>
    <s v="PD"/>
    <m/>
    <s v="Closed"/>
    <x v="660"/>
    <n v="12122.59"/>
    <n v="0"/>
    <n v="0"/>
    <n v="12122.59"/>
    <n v="0"/>
    <n v="0"/>
    <n v="0"/>
    <n v="0"/>
    <n v="12122.59"/>
    <n v="0"/>
    <n v="12122.59"/>
    <n v="0"/>
    <n v="1"/>
  </r>
  <r>
    <s v="Florida College Sys Risk Mgmt Consortium"/>
    <s v="Northwest Florida State College"/>
    <n v="1048664"/>
    <x v="4"/>
    <s v="PD"/>
    <m/>
    <s v="Closed"/>
    <x v="660"/>
    <n v="9712"/>
    <n v="0"/>
    <n v="1388.25"/>
    <n v="11100.25"/>
    <n v="0"/>
    <n v="0"/>
    <n v="0"/>
    <n v="0"/>
    <n v="9712"/>
    <n v="1388.25"/>
    <n v="11100.25"/>
    <n v="0"/>
    <n v="1"/>
  </r>
  <r>
    <s v="Florida College Sys Risk Mgmt Consortium"/>
    <s v="Northwest Florida State College"/>
    <n v="1121506"/>
    <x v="5"/>
    <s v="CC"/>
    <m/>
    <s v="Closed"/>
    <x v="299"/>
    <n v="1429.55"/>
    <n v="0"/>
    <n v="0"/>
    <n v="1429.55"/>
    <n v="0"/>
    <n v="0"/>
    <n v="0"/>
    <n v="0"/>
    <n v="1429.55"/>
    <n v="0"/>
    <n v="1429.55"/>
    <n v="0"/>
    <n v="1"/>
  </r>
  <r>
    <s v="Florida College Sys Risk Mgmt Consortium"/>
    <s v="Northwest Florida State College-RO"/>
    <n v="1143105"/>
    <x v="0"/>
    <s v="DB"/>
    <m/>
    <s v="Closed"/>
    <x v="619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-RO"/>
    <n v="1323553"/>
    <x v="5"/>
    <s v="CC"/>
    <m/>
    <s v="Closed"/>
    <x v="569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77171"/>
    <x v="2"/>
    <s v="BI"/>
    <m/>
    <s v="Reopen"/>
    <x v="661"/>
    <n v="0"/>
    <n v="13439"/>
    <n v="0"/>
    <n v="13439"/>
    <n v="2500"/>
    <n v="6561"/>
    <n v="0"/>
    <n v="9061"/>
    <n v="2500"/>
    <n v="0"/>
    <n v="22500"/>
    <n v="0"/>
    <n v="1"/>
  </r>
  <r>
    <s v="Florida College Sys Risk Mgmt Consortium"/>
    <s v="Palm Beach State College"/>
    <n v="1331032"/>
    <x v="0"/>
    <s v="DB"/>
    <m/>
    <s v="Open"/>
    <x v="662"/>
    <n v="0"/>
    <n v="0"/>
    <n v="0"/>
    <n v="0"/>
    <n v="60000"/>
    <n v="0"/>
    <n v="0"/>
    <n v="60000"/>
    <n v="60000"/>
    <n v="0"/>
    <n v="60000"/>
    <n v="0"/>
    <n v="1"/>
  </r>
  <r>
    <s v="Florida College Sys Risk Mgmt Consortium"/>
    <s v="Palm Beach State College"/>
    <n v="1292286"/>
    <x v="4"/>
    <s v="PD"/>
    <m/>
    <s v="Closed"/>
    <x v="663"/>
    <n v="4473.83"/>
    <n v="0"/>
    <n v="0"/>
    <n v="4473.83"/>
    <n v="0"/>
    <n v="0"/>
    <n v="0"/>
    <n v="0"/>
    <n v="4473.83"/>
    <n v="0"/>
    <n v="4473.83"/>
    <n v="0"/>
    <n v="1"/>
  </r>
  <r>
    <s v="Florida College Sys Risk Mgmt Consortium"/>
    <s v="Palm Beach State College"/>
    <n v="1292286"/>
    <x v="4"/>
    <s v="BI"/>
    <m/>
    <s v="Reopen"/>
    <x v="663"/>
    <n v="0"/>
    <n v="10666"/>
    <n v="0"/>
    <n v="10666"/>
    <n v="10000"/>
    <n v="9334"/>
    <n v="0"/>
    <n v="19334"/>
    <n v="10000"/>
    <n v="0"/>
    <n v="30000"/>
    <n v="0"/>
    <n v="1"/>
  </r>
  <r>
    <s v="Florida College Sys Risk Mgmt Consortium"/>
    <s v="Palm Beach State College"/>
    <n v="1127154"/>
    <x v="2"/>
    <s v="BI"/>
    <m/>
    <s v="Closed"/>
    <x v="664"/>
    <n v="0"/>
    <n v="2775"/>
    <n v="0"/>
    <n v="2775"/>
    <n v="0"/>
    <n v="0"/>
    <n v="0"/>
    <n v="0"/>
    <n v="0"/>
    <n v="0"/>
    <n v="2775"/>
    <n v="0"/>
    <n v="1"/>
  </r>
  <r>
    <s v="Florida College Sys Risk Mgmt Consortium"/>
    <s v="Palm Beach State College"/>
    <n v="1144283"/>
    <x v="3"/>
    <s v="BI"/>
    <m/>
    <s v="Closed"/>
    <x v="665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01501"/>
    <x v="2"/>
    <s v="BI"/>
    <m/>
    <s v="Closed"/>
    <x v="361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14607"/>
    <x v="2"/>
    <s v="BI"/>
    <m/>
    <s v="Closed"/>
    <x v="345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84749"/>
    <x v="2"/>
    <s v="BI"/>
    <m/>
    <s v="Closed"/>
    <x v="346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27529"/>
    <x v="2"/>
    <s v="BI"/>
    <m/>
    <s v="Open"/>
    <x v="666"/>
    <n v="0"/>
    <n v="0"/>
    <n v="0"/>
    <n v="0"/>
    <n v="1000"/>
    <n v="0"/>
    <n v="0"/>
    <n v="1000"/>
    <n v="1000"/>
    <n v="0"/>
    <n v="1000"/>
    <n v="0"/>
    <n v="1"/>
  </r>
  <r>
    <s v="Florida College Sys Risk Mgmt Consortium"/>
    <s v="Palm Beach State College"/>
    <n v="1289333"/>
    <x v="0"/>
    <s v="CC"/>
    <s v="DB"/>
    <s v="Closed"/>
    <x v="663"/>
    <n v="8251.82"/>
    <n v="0"/>
    <n v="0"/>
    <n v="8251.82"/>
    <n v="0"/>
    <n v="0"/>
    <n v="0"/>
    <n v="0"/>
    <n v="8251.82"/>
    <n v="0"/>
    <n v="8251.82"/>
    <n v="0"/>
    <n v="1"/>
  </r>
  <r>
    <s v="Florida College Sys Risk Mgmt Consortium"/>
    <s v="Palm Beach State College"/>
    <n v="1326442"/>
    <x v="2"/>
    <s v="PD"/>
    <m/>
    <s v="Closed"/>
    <x v="667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85028"/>
    <x v="0"/>
    <s v="DB"/>
    <m/>
    <s v="Closed"/>
    <x v="668"/>
    <n v="229569.01"/>
    <n v="0"/>
    <n v="6765.97"/>
    <n v="236334.98"/>
    <n v="0"/>
    <n v="0"/>
    <n v="0"/>
    <n v="0"/>
    <n v="229569.01"/>
    <n v="6765.97"/>
    <n v="236334.98"/>
    <n v="0"/>
    <n v="1"/>
  </r>
  <r>
    <s v="Florida College Sys Risk Mgmt Consortium"/>
    <s v="Palm Beach State College"/>
    <n v="1061450"/>
    <x v="3"/>
    <s v="BI"/>
    <m/>
    <s v="Closed"/>
    <x v="669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11190"/>
    <x v="3"/>
    <s v="BI"/>
    <m/>
    <s v="Closed"/>
    <x v="670"/>
    <n v="0"/>
    <n v="27380"/>
    <n v="0"/>
    <n v="27380"/>
    <n v="0"/>
    <n v="0"/>
    <n v="0"/>
    <n v="0"/>
    <n v="0"/>
    <n v="0"/>
    <n v="27380"/>
    <n v="0"/>
    <n v="1"/>
  </r>
  <r>
    <s v="Florida College Sys Risk Mgmt Consortium"/>
    <s v="Palm Beach State College"/>
    <n v="1127297"/>
    <x v="0"/>
    <s v="DB"/>
    <m/>
    <s v="Closed"/>
    <x v="671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36211"/>
    <x v="3"/>
    <s v="BI"/>
    <s v="PD"/>
    <s v="Closed"/>
    <x v="672"/>
    <n v="0"/>
    <n v="14609.88"/>
    <n v="0"/>
    <n v="14609.88"/>
    <n v="0"/>
    <n v="0"/>
    <n v="0"/>
    <n v="0"/>
    <n v="0"/>
    <n v="0"/>
    <n v="14609.88"/>
    <n v="0"/>
    <n v="1"/>
  </r>
  <r>
    <s v="Florida College Sys Risk Mgmt Consortium"/>
    <s v="Palm Beach State College"/>
    <n v="1138434"/>
    <x v="2"/>
    <s v="BI"/>
    <m/>
    <s v="Closed"/>
    <x v="673"/>
    <n v="0"/>
    <n v="14112.5"/>
    <n v="0"/>
    <n v="14112.5"/>
    <n v="0"/>
    <n v="0"/>
    <n v="0"/>
    <n v="0"/>
    <n v="0"/>
    <n v="0"/>
    <n v="14112.5"/>
    <n v="0"/>
    <n v="1"/>
  </r>
  <r>
    <s v="Florida College Sys Risk Mgmt Consortium"/>
    <s v="Palm Beach State College"/>
    <n v="1141128"/>
    <x v="1"/>
    <s v="PD"/>
    <m/>
    <s v="Closed"/>
    <x v="674"/>
    <n v="0"/>
    <n v="16240"/>
    <n v="10968.5"/>
    <n v="27208.5"/>
    <n v="0"/>
    <n v="0"/>
    <n v="0"/>
    <n v="0"/>
    <n v="0"/>
    <n v="10968.5"/>
    <n v="27208.5"/>
    <n v="0"/>
    <n v="1"/>
  </r>
  <r>
    <s v="Florida College Sys Risk Mgmt Consortium"/>
    <s v="Palm Beach State College"/>
    <n v="1155366"/>
    <x v="2"/>
    <s v="BI"/>
    <m/>
    <s v="Closed"/>
    <x v="675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88746"/>
    <x v="2"/>
    <s v="PD"/>
    <m/>
    <s v="Closed"/>
    <x v="676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96956"/>
    <x v="2"/>
    <s v="PD"/>
    <m/>
    <s v="Closed"/>
    <x v="677"/>
    <n v="5686.57"/>
    <n v="0"/>
    <n v="100"/>
    <n v="5786.57"/>
    <n v="0"/>
    <n v="0"/>
    <n v="0"/>
    <n v="0"/>
    <n v="5686.57"/>
    <n v="100"/>
    <n v="5786.57"/>
    <n v="0"/>
    <n v="1"/>
  </r>
  <r>
    <s v="Florida College Sys Risk Mgmt Consortium"/>
    <s v="Palm Beach State College"/>
    <n v="1297045"/>
    <x v="2"/>
    <s v="BI"/>
    <m/>
    <s v="Closed"/>
    <x v="678"/>
    <n v="14000"/>
    <n v="29279.02"/>
    <n v="1440.04"/>
    <n v="44719.06"/>
    <n v="0"/>
    <n v="0"/>
    <n v="0"/>
    <n v="0"/>
    <n v="14000"/>
    <n v="1440.04"/>
    <n v="44719.06"/>
    <n v="0"/>
    <n v="1"/>
  </r>
  <r>
    <s v="Florida College Sys Risk Mgmt Consortium"/>
    <s v="Palm Beach State College"/>
    <n v="1310458"/>
    <x v="0"/>
    <s v="DB"/>
    <m/>
    <s v="Closed"/>
    <x v="679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7004931"/>
    <x v="3"/>
    <s v="BI"/>
    <m/>
    <s v="Reopen"/>
    <x v="680"/>
    <n v="0"/>
    <n v="11445.4"/>
    <n v="79.13"/>
    <n v="11524.53"/>
    <n v="7500"/>
    <n v="14687.6"/>
    <n v="920.87"/>
    <n v="23108.47"/>
    <n v="7500"/>
    <n v="1000"/>
    <n v="34633"/>
    <n v="0"/>
    <n v="1"/>
  </r>
  <r>
    <s v="Florida College Sys Risk Mgmt Consortium"/>
    <s v="Palm Beach State College"/>
    <n v="7005054"/>
    <x v="5"/>
    <s v="CC"/>
    <m/>
    <s v="Closed"/>
    <x v="587"/>
    <n v="5068.4799999999996"/>
    <n v="0"/>
    <n v="0"/>
    <n v="5068.4799999999996"/>
    <n v="0"/>
    <n v="0"/>
    <n v="0"/>
    <n v="0"/>
    <n v="5068.4799999999996"/>
    <n v="0"/>
    <n v="5068.4799999999996"/>
    <n v="0"/>
    <n v="1"/>
  </r>
  <r>
    <s v="Florida College Sys Risk Mgmt Consortium"/>
    <s v="Palm Beach State College"/>
    <n v="1264673"/>
    <x v="0"/>
    <s v="DB"/>
    <m/>
    <s v="Closed"/>
    <x v="681"/>
    <n v="38495.17"/>
    <n v="0"/>
    <n v="0"/>
    <n v="38495.17"/>
    <n v="0"/>
    <n v="0"/>
    <n v="0"/>
    <n v="0"/>
    <n v="38495.17"/>
    <n v="0"/>
    <n v="38495.17"/>
    <n v="0"/>
    <n v="1"/>
  </r>
  <r>
    <s v="Florida College Sys Risk Mgmt Consortium"/>
    <s v="Palm Beach State College"/>
    <n v="7012069"/>
    <x v="0"/>
    <s v="DB"/>
    <m/>
    <s v="Closed"/>
    <x v="682"/>
    <n v="9150"/>
    <n v="0"/>
    <n v="13327.59"/>
    <n v="22477.59"/>
    <n v="0"/>
    <n v="0"/>
    <n v="0"/>
    <n v="0"/>
    <n v="9150"/>
    <n v="13327.59"/>
    <n v="22477.59"/>
    <n v="0"/>
    <n v="1"/>
  </r>
  <r>
    <s v="Florida College Sys Risk Mgmt Consortium"/>
    <s v="Palm Beach State College"/>
    <n v="1041633"/>
    <x v="5"/>
    <s v="CC"/>
    <m/>
    <s v="Closed"/>
    <x v="456"/>
    <n v="12949.22"/>
    <n v="0"/>
    <n v="0"/>
    <n v="12949.22"/>
    <n v="0"/>
    <n v="0"/>
    <n v="0"/>
    <n v="0"/>
    <n v="12949.22"/>
    <n v="0"/>
    <n v="12949.22"/>
    <n v="12949.22"/>
    <n v="1"/>
  </r>
  <r>
    <s v="Florida College Sys Risk Mgmt Consortium"/>
    <s v="Palm Beach State College"/>
    <n v="1126792"/>
    <x v="2"/>
    <s v="BI"/>
    <m/>
    <s v="Closed"/>
    <x v="683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99238"/>
    <x v="2"/>
    <s v="BI"/>
    <m/>
    <s v="Closed"/>
    <x v="684"/>
    <n v="0"/>
    <n v="2987.5"/>
    <n v="0"/>
    <n v="2987.5"/>
    <n v="0"/>
    <n v="0"/>
    <n v="0"/>
    <n v="0"/>
    <n v="0"/>
    <n v="0"/>
    <n v="2987.5"/>
    <n v="0"/>
    <n v="1"/>
  </r>
  <r>
    <s v="Florida College Sys Risk Mgmt Consortium"/>
    <s v="Palm Beach State College"/>
    <n v="1301355"/>
    <x v="5"/>
    <s v="CC"/>
    <m/>
    <s v="Closed"/>
    <x v="685"/>
    <n v="3737.85"/>
    <n v="0"/>
    <n v="0"/>
    <n v="3737.85"/>
    <n v="0"/>
    <n v="0"/>
    <n v="0"/>
    <n v="0"/>
    <n v="3737.85"/>
    <n v="0"/>
    <n v="3737.85"/>
    <n v="0"/>
    <n v="1"/>
  </r>
  <r>
    <s v="Florida College Sys Risk Mgmt Consortium"/>
    <s v="Palm Beach State College"/>
    <n v="1308508"/>
    <x v="2"/>
    <s v="BI"/>
    <m/>
    <s v="Closed"/>
    <x v="686"/>
    <n v="0"/>
    <n v="2287"/>
    <n v="0"/>
    <n v="2287"/>
    <n v="0"/>
    <n v="0"/>
    <n v="0"/>
    <n v="0"/>
    <n v="0"/>
    <n v="0"/>
    <n v="2287"/>
    <n v="0"/>
    <n v="1"/>
  </r>
  <r>
    <s v="Florida College Sys Risk Mgmt Consortium"/>
    <s v="Palm Beach State College"/>
    <n v="1292818"/>
    <x v="0"/>
    <s v="DB"/>
    <m/>
    <s v="Closed"/>
    <x v="342"/>
    <n v="19049.14"/>
    <n v="0"/>
    <n v="0"/>
    <n v="19049.14"/>
    <n v="0"/>
    <n v="0"/>
    <n v="0"/>
    <n v="0"/>
    <n v="19049.14"/>
    <n v="0"/>
    <n v="19049.14"/>
    <n v="0"/>
    <n v="1"/>
  </r>
  <r>
    <s v="Florida College Sys Risk Mgmt Consortium"/>
    <s v="Palm Beach State College"/>
    <n v="1102113"/>
    <x v="2"/>
    <s v="BI"/>
    <m/>
    <s v="Closed"/>
    <x v="687"/>
    <n v="2750"/>
    <n v="16995.18"/>
    <n v="0"/>
    <n v="19745.18"/>
    <n v="0"/>
    <n v="0"/>
    <n v="0"/>
    <n v="0"/>
    <n v="2750"/>
    <n v="0"/>
    <n v="19745.18"/>
    <n v="0"/>
    <n v="1"/>
  </r>
  <r>
    <s v="Florida College Sys Risk Mgmt Consortium"/>
    <s v="Palm Beach State College"/>
    <n v="1327281"/>
    <x v="0"/>
    <s v="DB"/>
    <m/>
    <s v="Open"/>
    <x v="688"/>
    <n v="164040.46"/>
    <n v="0"/>
    <n v="0"/>
    <n v="164040.46"/>
    <n v="1235959.54"/>
    <n v="0"/>
    <n v="0"/>
    <n v="1235959.54"/>
    <n v="1400000"/>
    <n v="0"/>
    <n v="1400000"/>
    <n v="0"/>
    <n v="1"/>
  </r>
  <r>
    <s v="Florida College Sys Risk Mgmt Consortium"/>
    <s v="Palm Beach State College"/>
    <n v="1330427"/>
    <x v="2"/>
    <s v="PD"/>
    <m/>
    <s v="Closed"/>
    <x v="689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0427"/>
    <x v="2"/>
    <s v="PD"/>
    <m/>
    <s v="Open"/>
    <x v="689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0427"/>
    <x v="2"/>
    <s v="PD"/>
    <m/>
    <s v="Closed"/>
    <x v="689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0427"/>
    <x v="2"/>
    <s v="PD"/>
    <m/>
    <s v="Closed"/>
    <x v="689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0427"/>
    <x v="2"/>
    <s v="PD"/>
    <m/>
    <s v="Closed"/>
    <x v="689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53315"/>
    <x v="2"/>
    <s v="BI"/>
    <m/>
    <s v="Closed"/>
    <x v="69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53315"/>
    <x v="2"/>
    <s v="BI"/>
    <m/>
    <s v="Closed"/>
    <x v="69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88429"/>
    <x v="2"/>
    <s v="BI"/>
    <m/>
    <s v="Closed"/>
    <x v="196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95467"/>
    <x v="2"/>
    <s v="BI"/>
    <m/>
    <s v="Closed"/>
    <x v="547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7010175"/>
    <x v="3"/>
    <s v="BI"/>
    <m/>
    <s v="Closed"/>
    <x v="266"/>
    <n v="5000"/>
    <n v="15250.13"/>
    <n v="0"/>
    <n v="20250.13"/>
    <n v="0"/>
    <n v="0"/>
    <n v="0"/>
    <n v="0"/>
    <n v="5000"/>
    <n v="0"/>
    <n v="20250.13"/>
    <n v="0"/>
    <n v="1"/>
  </r>
  <r>
    <s v="Florida College Sys Risk Mgmt Consortium"/>
    <s v="Palm Beach State College-RO"/>
    <n v="1143765"/>
    <x v="2"/>
    <s v="BI"/>
    <m/>
    <s v="Closed"/>
    <x v="691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-RO"/>
    <n v="1135912"/>
    <x v="2"/>
    <s v="BI"/>
    <m/>
    <s v="Closed"/>
    <x v="692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-RO"/>
    <n v="1128035"/>
    <x v="2"/>
    <s v="BI"/>
    <m/>
    <s v="Closed"/>
    <x v="693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-RO"/>
    <n v="1141120"/>
    <x v="2"/>
    <s v="BI"/>
    <m/>
    <s v="Closed"/>
    <x v="694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-RO"/>
    <n v="1143767"/>
    <x v="2"/>
    <s v="BI"/>
    <m/>
    <s v="Closed"/>
    <x v="235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-RO"/>
    <n v="1137359"/>
    <x v="2"/>
    <s v="BI"/>
    <m/>
    <s v="Closed"/>
    <x v="112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-RO"/>
    <n v="1129077"/>
    <x v="2"/>
    <s v="BI"/>
    <m/>
    <s v="Closed"/>
    <x v="695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-RO"/>
    <n v="1127821"/>
    <x v="0"/>
    <s v="DB"/>
    <m/>
    <s v="Closed"/>
    <x v="649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-RO"/>
    <n v="1132812"/>
    <x v="0"/>
    <s v="CC"/>
    <m/>
    <s v="Closed"/>
    <x v="696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-RO"/>
    <n v="1143766"/>
    <x v="2"/>
    <s v="BI"/>
    <m/>
    <s v="Closed"/>
    <x v="697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053795"/>
    <x v="0"/>
    <s v="ST"/>
    <m/>
    <s v="Closed"/>
    <x v="318"/>
    <n v="14747.84"/>
    <n v="0"/>
    <n v="4046.63"/>
    <n v="18794.47"/>
    <n v="0"/>
    <n v="0"/>
    <n v="0"/>
    <n v="0"/>
    <n v="14747.84"/>
    <n v="4046.63"/>
    <n v="18794.47"/>
    <n v="0"/>
    <n v="1"/>
  </r>
  <r>
    <s v="Florida College Sys Risk Mgmt Consortium"/>
    <s v="Pasco-Hernando State College"/>
    <n v="1289905"/>
    <x v="2"/>
    <s v="BI"/>
    <m/>
    <s v="Closed"/>
    <x v="698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287334"/>
    <x v="0"/>
    <s v="ST"/>
    <m/>
    <s v="Closed"/>
    <x v="699"/>
    <n v="30883.37"/>
    <n v="0"/>
    <n v="0"/>
    <n v="30883.37"/>
    <n v="0"/>
    <n v="0"/>
    <n v="0"/>
    <n v="0"/>
    <n v="30883.37"/>
    <n v="0"/>
    <n v="30883.37"/>
    <n v="0"/>
    <n v="1"/>
  </r>
  <r>
    <s v="Florida College Sys Risk Mgmt Consortium"/>
    <s v="Pasco-Hernando State College"/>
    <n v="1319785"/>
    <x v="2"/>
    <s v="BI"/>
    <m/>
    <s v="Open"/>
    <x v="700"/>
    <n v="0"/>
    <n v="0"/>
    <n v="0"/>
    <n v="0"/>
    <n v="5000"/>
    <n v="0"/>
    <n v="0"/>
    <n v="5000"/>
    <n v="5000"/>
    <n v="0"/>
    <n v="5000"/>
    <n v="0"/>
    <n v="1"/>
  </r>
  <r>
    <s v="Florida College Sys Risk Mgmt Consortium"/>
    <s v="Pasco-Hernando State College"/>
    <n v="1054146"/>
    <x v="0"/>
    <s v="DB"/>
    <m/>
    <s v="Closed"/>
    <x v="701"/>
    <n v="0"/>
    <n v="0"/>
    <n v="26769.48"/>
    <n v="26769.48"/>
    <n v="0"/>
    <n v="0"/>
    <n v="0"/>
    <n v="0"/>
    <n v="0"/>
    <n v="26769.48"/>
    <n v="26769.48"/>
    <n v="0"/>
    <n v="1"/>
  </r>
  <r>
    <s v="Florida College Sys Risk Mgmt Consortium"/>
    <s v="Pasco-Hernando State College"/>
    <n v="1143559"/>
    <x v="3"/>
    <s v="BI"/>
    <m/>
    <s v="Closed"/>
    <x v="292"/>
    <n v="10000"/>
    <n v="21879.25"/>
    <n v="0"/>
    <n v="31879.25"/>
    <n v="0"/>
    <n v="0"/>
    <n v="0"/>
    <n v="0"/>
    <n v="10000"/>
    <n v="0"/>
    <n v="31879.25"/>
    <n v="0"/>
    <n v="1"/>
  </r>
  <r>
    <s v="Florida College Sys Risk Mgmt Consortium"/>
    <s v="Pasco-Hernando State College"/>
    <n v="1290092"/>
    <x v="2"/>
    <s v="BI"/>
    <m/>
    <s v="Closed"/>
    <x v="413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157628"/>
    <x v="3"/>
    <s v="BI"/>
    <m/>
    <s v="Closed"/>
    <x v="702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267802"/>
    <x v="8"/>
    <s v="BI"/>
    <m/>
    <s v="Closed"/>
    <x v="100"/>
    <n v="0"/>
    <n v="12865"/>
    <n v="0"/>
    <n v="12865"/>
    <n v="0"/>
    <n v="0"/>
    <n v="0"/>
    <n v="0"/>
    <n v="0"/>
    <n v="0"/>
    <n v="12865"/>
    <n v="0"/>
    <n v="1"/>
  </r>
  <r>
    <s v="Florida College Sys Risk Mgmt Consortium"/>
    <s v="Pasco-Hernando State College"/>
    <n v="1158302"/>
    <x v="2"/>
    <s v="BI"/>
    <m/>
    <s v="Closed"/>
    <x v="703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316117"/>
    <x v="2"/>
    <s v="PD"/>
    <m/>
    <s v="Closed"/>
    <x v="305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316123"/>
    <x v="2"/>
    <s v="PD"/>
    <m/>
    <s v="Closed"/>
    <x v="603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336620"/>
    <x v="2"/>
    <s v="BI"/>
    <m/>
    <s v="Closed"/>
    <x v="704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335660"/>
    <x v="5"/>
    <s v="CC"/>
    <m/>
    <s v="Closed"/>
    <x v="502"/>
    <n v="681.59"/>
    <n v="0"/>
    <n v="0"/>
    <n v="681.59"/>
    <n v="0"/>
    <n v="0"/>
    <n v="0"/>
    <n v="0"/>
    <n v="681.59"/>
    <n v="0"/>
    <n v="681.59"/>
    <n v="0"/>
    <n v="1"/>
  </r>
  <r>
    <s v="Florida College Sys Risk Mgmt Consortium"/>
    <s v="Pasco-Hernando State College"/>
    <n v="1335693"/>
    <x v="5"/>
    <s v="CC"/>
    <m/>
    <s v="Open"/>
    <x v="9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273613"/>
    <x v="0"/>
    <s v="ST"/>
    <m/>
    <s v="Closed"/>
    <x v="705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-RO"/>
    <n v="1324562"/>
    <x v="2"/>
    <s v="BI"/>
    <m/>
    <s v="Closed"/>
    <x v="706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-RO"/>
    <n v="1273614"/>
    <x v="2"/>
    <s v="PD"/>
    <m/>
    <s v="Closed"/>
    <x v="70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27365"/>
    <x v="0"/>
    <s v="DB"/>
    <m/>
    <s v="Closed"/>
    <x v="70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29926"/>
    <x v="0"/>
    <s v="DB"/>
    <m/>
    <s v="Closed"/>
    <x v="244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37363"/>
    <x v="0"/>
    <s v="DB"/>
    <m/>
    <s v="Open"/>
    <x v="31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17697"/>
    <x v="0"/>
    <s v="CT"/>
    <s v="DB"/>
    <s v="Closed"/>
    <x v="708"/>
    <n v="22371.86"/>
    <n v="0"/>
    <n v="0"/>
    <n v="22371.86"/>
    <n v="0"/>
    <n v="0"/>
    <n v="0"/>
    <n v="0"/>
    <n v="22371.86"/>
    <n v="0"/>
    <n v="22371.86"/>
    <n v="0"/>
    <n v="1"/>
  </r>
  <r>
    <s v="Florida College Sys Risk Mgmt Consortium"/>
    <s v="Pensacola State College"/>
    <n v="1130863"/>
    <x v="0"/>
    <s v="DB"/>
    <m/>
    <s v="Closed"/>
    <x v="70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64920"/>
    <x v="0"/>
    <s v="DB"/>
    <m/>
    <s v="Closed"/>
    <x v="31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33470"/>
    <x v="2"/>
    <s v="PD"/>
    <m/>
    <s v="Closed"/>
    <x v="64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17824"/>
    <x v="4"/>
    <s v="PD"/>
    <m/>
    <s v="Closed"/>
    <x v="710"/>
    <n v="9350"/>
    <n v="0"/>
    <n v="0"/>
    <n v="9350"/>
    <n v="0"/>
    <n v="0"/>
    <n v="0"/>
    <n v="0"/>
    <n v="9350"/>
    <n v="0"/>
    <n v="9350"/>
    <n v="0"/>
    <n v="1"/>
  </r>
  <r>
    <s v="Florida College Sys Risk Mgmt Consortium"/>
    <s v="Pensacola State College"/>
    <n v="1126894"/>
    <x v="5"/>
    <s v="CC"/>
    <m/>
    <s v="Closed"/>
    <x v="711"/>
    <n v="0"/>
    <n v="0"/>
    <n v="20.5"/>
    <n v="20.5"/>
    <n v="0"/>
    <n v="0"/>
    <n v="0"/>
    <n v="0"/>
    <n v="0"/>
    <n v="20.5"/>
    <n v="20.5"/>
    <n v="0"/>
    <n v="1"/>
  </r>
  <r>
    <s v="Florida College Sys Risk Mgmt Consortium"/>
    <s v="Pensacola State College"/>
    <n v="1126976"/>
    <x v="2"/>
    <s v="PD"/>
    <m/>
    <s v="Closed"/>
    <x v="69"/>
    <n v="2044"/>
    <n v="0"/>
    <n v="0"/>
    <n v="2044"/>
    <n v="0"/>
    <n v="0"/>
    <n v="0"/>
    <n v="0"/>
    <n v="2044"/>
    <n v="0"/>
    <n v="2044"/>
    <n v="0"/>
    <n v="1"/>
  </r>
  <r>
    <s v="Florida College Sys Risk Mgmt Consortium"/>
    <s v="Pensacola State College"/>
    <n v="1145047"/>
    <x v="5"/>
    <s v="CC"/>
    <m/>
    <s v="Closed"/>
    <x v="71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70403"/>
    <x v="0"/>
    <m/>
    <m/>
    <s v="Closed"/>
    <x v="62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75005"/>
    <x v="2"/>
    <s v="BI"/>
    <m/>
    <s v="Closed"/>
    <x v="4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89047"/>
    <x v="2"/>
    <s v="BI"/>
    <m/>
    <s v="Reopen"/>
    <x v="663"/>
    <n v="0"/>
    <n v="3697"/>
    <n v="21"/>
    <n v="3718"/>
    <n v="2500"/>
    <n v="16303"/>
    <n v="1979"/>
    <n v="20782"/>
    <n v="2500"/>
    <n v="2000"/>
    <n v="24500"/>
    <n v="0"/>
    <n v="1"/>
  </r>
  <r>
    <s v="Florida College Sys Risk Mgmt Consortium"/>
    <s v="Pensacola State College"/>
    <n v="1289047"/>
    <x v="2"/>
    <s v="BI"/>
    <s v="PD"/>
    <s v="Closed"/>
    <x v="66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98482"/>
    <x v="2"/>
    <s v="CC"/>
    <m/>
    <s v="Closed"/>
    <x v="71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04376"/>
    <x v="0"/>
    <s v="CC"/>
    <s v="DB"/>
    <s v="Closed"/>
    <x v="714"/>
    <n v="3472.6"/>
    <n v="0"/>
    <n v="0"/>
    <n v="3472.6"/>
    <n v="0"/>
    <n v="0"/>
    <n v="0"/>
    <n v="0"/>
    <n v="3472.6"/>
    <n v="0"/>
    <n v="3472.6"/>
    <n v="0"/>
    <n v="1"/>
  </r>
  <r>
    <s v="Florida College Sys Risk Mgmt Consortium"/>
    <s v="Pensacola State College"/>
    <n v="1307685"/>
    <x v="5"/>
    <s v="CC"/>
    <m/>
    <s v="Closed"/>
    <x v="715"/>
    <n v="322.8"/>
    <n v="0"/>
    <n v="0"/>
    <n v="322.8"/>
    <n v="0"/>
    <n v="0"/>
    <n v="0"/>
    <n v="0"/>
    <n v="322.8"/>
    <n v="0"/>
    <n v="322.8"/>
    <n v="0"/>
    <n v="1"/>
  </r>
  <r>
    <s v="Florida College Sys Risk Mgmt Consortium"/>
    <s v="Pensacola State College"/>
    <n v="1316077"/>
    <x v="3"/>
    <s v="BI"/>
    <m/>
    <s v="Closed"/>
    <x v="71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25857"/>
    <x v="2"/>
    <s v="BI"/>
    <m/>
    <s v="Open"/>
    <x v="717"/>
    <n v="0"/>
    <n v="473"/>
    <n v="0"/>
    <n v="473"/>
    <n v="2500"/>
    <n v="14527"/>
    <n v="2500"/>
    <n v="19527"/>
    <n v="2500"/>
    <n v="2500"/>
    <n v="20000"/>
    <n v="0"/>
    <n v="1"/>
  </r>
  <r>
    <s v="Florida College Sys Risk Mgmt Consortium"/>
    <s v="Pensacola State College"/>
    <n v="1326063"/>
    <x v="2"/>
    <s v="PD"/>
    <m/>
    <s v="Open"/>
    <x v="718"/>
    <n v="0"/>
    <n v="0"/>
    <n v="0"/>
    <n v="0"/>
    <n v="2621.72"/>
    <n v="0"/>
    <n v="0"/>
    <n v="2621.72"/>
    <n v="2621.72"/>
    <n v="0"/>
    <n v="2621.72"/>
    <n v="0"/>
    <n v="1"/>
  </r>
  <r>
    <s v="Florida College Sys Risk Mgmt Consortium"/>
    <s v="Pensacola State College"/>
    <n v="1330023"/>
    <x v="1"/>
    <s v="PD"/>
    <m/>
    <s v="Closed"/>
    <x v="65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7008175"/>
    <x v="2"/>
    <m/>
    <m/>
    <s v="Closed"/>
    <x v="71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35996"/>
    <x v="3"/>
    <s v="BI"/>
    <m/>
    <s v="Closed"/>
    <x v="66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91304"/>
    <x v="2"/>
    <s v="BI"/>
    <m/>
    <s v="Closed"/>
    <x v="72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057093"/>
    <x v="0"/>
    <s v="CT"/>
    <s v="DB"/>
    <s v="Closed"/>
    <x v="721"/>
    <n v="170513.77"/>
    <n v="0"/>
    <n v="33.380000000000003"/>
    <n v="170547.15"/>
    <n v="0"/>
    <n v="0"/>
    <n v="0"/>
    <n v="0"/>
    <n v="170513.77"/>
    <n v="33.380000000000003"/>
    <n v="170547.15"/>
    <n v="0"/>
    <n v="1"/>
  </r>
  <r>
    <s v="Florida College Sys Risk Mgmt Consortium"/>
    <s v="Pensacola State College"/>
    <n v="1327651"/>
    <x v="2"/>
    <s v="BI"/>
    <m/>
    <s v="Closed"/>
    <x v="72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32578"/>
    <x v="0"/>
    <s v="DB"/>
    <m/>
    <s v="Closed"/>
    <x v="723"/>
    <n v="21627.77"/>
    <n v="0"/>
    <n v="0"/>
    <n v="21627.77"/>
    <n v="0"/>
    <n v="0"/>
    <n v="0"/>
    <n v="0"/>
    <n v="21627.77"/>
    <n v="0"/>
    <n v="21627.77"/>
    <n v="0"/>
    <n v="1"/>
  </r>
  <r>
    <s v="Florida College Sys Risk Mgmt Consortium"/>
    <s v="Pensacola State College"/>
    <n v="1037479"/>
    <x v="3"/>
    <s v="BI"/>
    <m/>
    <s v="Closed"/>
    <x v="277"/>
    <n v="0"/>
    <n v="230"/>
    <n v="0"/>
    <n v="230"/>
    <n v="0"/>
    <n v="0"/>
    <n v="0"/>
    <n v="0"/>
    <n v="0"/>
    <n v="0"/>
    <n v="230"/>
    <n v="0"/>
    <n v="1"/>
  </r>
  <r>
    <s v="Florida College Sys Risk Mgmt Consortium"/>
    <s v="Pensacola State College"/>
    <n v="7002738"/>
    <x v="0"/>
    <s v="DB"/>
    <m/>
    <s v="Closed"/>
    <x v="724"/>
    <n v="21390.66"/>
    <n v="0"/>
    <n v="0"/>
    <n v="21390.66"/>
    <n v="0"/>
    <n v="0"/>
    <n v="0"/>
    <n v="0"/>
    <n v="21390.66"/>
    <n v="0"/>
    <n v="21390.66"/>
    <n v="0"/>
    <n v="1"/>
  </r>
  <r>
    <s v="Florida College Sys Risk Mgmt Consortium"/>
    <s v="Pensacola State College"/>
    <n v="1134717"/>
    <x v="2"/>
    <s v="BI"/>
    <m/>
    <s v="Closed"/>
    <x v="72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04528"/>
    <x v="2"/>
    <s v="PD"/>
    <m/>
    <s v="Closed"/>
    <x v="714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04528"/>
    <x v="2"/>
    <s v="PD"/>
    <m/>
    <s v="Closed"/>
    <x v="714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32008"/>
    <x v="0"/>
    <s v="DB"/>
    <m/>
    <s v="Closed"/>
    <x v="725"/>
    <n v="103993.16"/>
    <n v="0"/>
    <n v="0"/>
    <n v="103993.16"/>
    <n v="0"/>
    <n v="0"/>
    <n v="0"/>
    <n v="0"/>
    <n v="103993.16"/>
    <n v="0"/>
    <n v="103993.16"/>
    <n v="0"/>
    <n v="1"/>
  </r>
  <r>
    <s v="Florida College Sys Risk Mgmt Consortium"/>
    <s v="Pensacola State College"/>
    <n v="1064925"/>
    <x v="2"/>
    <s v="BI"/>
    <m/>
    <s v="Closed"/>
    <x v="286"/>
    <n v="0"/>
    <n v="13536"/>
    <n v="0"/>
    <n v="13536"/>
    <n v="0"/>
    <n v="0"/>
    <n v="0"/>
    <n v="0"/>
    <n v="0"/>
    <n v="0"/>
    <n v="13536"/>
    <n v="0"/>
    <n v="1"/>
  </r>
  <r>
    <s v="Florida College Sys Risk Mgmt Consortium"/>
    <s v="Pensacola State College"/>
    <n v="1139355"/>
    <x v="5"/>
    <s v="CC"/>
    <m/>
    <s v="Closed"/>
    <x v="72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06239"/>
    <x v="2"/>
    <s v="BI"/>
    <m/>
    <s v="Closed"/>
    <x v="727"/>
    <n v="0"/>
    <n v="4230"/>
    <n v="0"/>
    <n v="4230"/>
    <n v="0"/>
    <n v="0"/>
    <n v="0"/>
    <n v="0"/>
    <n v="0"/>
    <n v="0"/>
    <n v="4230"/>
    <n v="0"/>
    <n v="1"/>
  </r>
  <r>
    <s v="Florida College Sys Risk Mgmt Consortium"/>
    <s v="Pensacola State College"/>
    <n v="1143616"/>
    <x v="2"/>
    <s v="BI"/>
    <m/>
    <s v="Closed"/>
    <x v="697"/>
    <n v="11678.67"/>
    <n v="0"/>
    <n v="0"/>
    <n v="11678.67"/>
    <n v="0"/>
    <n v="0"/>
    <n v="0"/>
    <n v="0"/>
    <n v="11678.67"/>
    <n v="0"/>
    <n v="11678.67"/>
    <n v="0"/>
    <n v="1"/>
  </r>
  <r>
    <s v="Florida College Sys Risk Mgmt Consortium"/>
    <s v="Pensacola State College"/>
    <n v="1322046"/>
    <x v="0"/>
    <s v="ST"/>
    <m/>
    <s v="Open"/>
    <x v="728"/>
    <n v="0"/>
    <n v="0"/>
    <n v="0"/>
    <n v="0"/>
    <n v="70000"/>
    <n v="0"/>
    <n v="0"/>
    <n v="70000"/>
    <n v="70000"/>
    <n v="0"/>
    <n v="70000"/>
    <n v="0"/>
    <n v="1"/>
  </r>
  <r>
    <s v="Florida College Sys Risk Mgmt Consortium"/>
    <s v="Pensacola State College"/>
    <n v="1047241"/>
    <x v="5"/>
    <s v="CC"/>
    <m/>
    <s v="Closed"/>
    <x v="385"/>
    <n v="1479.93"/>
    <n v="0"/>
    <n v="0"/>
    <n v="1479.93"/>
    <n v="0"/>
    <n v="0"/>
    <n v="0"/>
    <n v="0"/>
    <n v="1479.93"/>
    <n v="0"/>
    <n v="1479.93"/>
    <n v="0"/>
    <n v="1"/>
  </r>
  <r>
    <s v="Florida College Sys Risk Mgmt Consortium"/>
    <s v="Pensacola State College"/>
    <n v="1270491"/>
    <x v="2"/>
    <s v="BI"/>
    <m/>
    <s v="Closed"/>
    <x v="72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74680"/>
    <x v="2"/>
    <s v="BI"/>
    <m/>
    <s v="Closed"/>
    <x v="73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30821"/>
    <x v="0"/>
    <s v="DB"/>
    <m/>
    <s v="Closed"/>
    <x v="731"/>
    <n v="27443.31"/>
    <n v="0"/>
    <n v="0"/>
    <n v="27443.31"/>
    <n v="0"/>
    <n v="0"/>
    <n v="0"/>
    <n v="0"/>
    <n v="27443.31"/>
    <n v="0"/>
    <n v="27443.31"/>
    <n v="0"/>
    <n v="1"/>
  </r>
  <r>
    <s v="Florida College Sys Risk Mgmt Consortium"/>
    <s v="Pensacola State College"/>
    <n v="1108812"/>
    <x v="2"/>
    <s v="BI"/>
    <m/>
    <s v="Closed"/>
    <x v="73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57065"/>
    <x v="3"/>
    <s v="BI"/>
    <m/>
    <s v="Closed"/>
    <x v="73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45032"/>
    <x v="2"/>
    <s v="BI"/>
    <m/>
    <s v="Closed"/>
    <x v="54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040538"/>
    <x v="3"/>
    <s v="BI"/>
    <m/>
    <s v="Closed"/>
    <x v="476"/>
    <n v="0"/>
    <n v="33109.5"/>
    <n v="0"/>
    <n v="33109.5"/>
    <n v="0"/>
    <n v="0"/>
    <n v="0"/>
    <n v="0"/>
    <n v="0"/>
    <n v="0"/>
    <n v="33109.5"/>
    <n v="0"/>
    <n v="1"/>
  </r>
  <r>
    <s v="Florida College Sys Risk Mgmt Consortium"/>
    <s v="Pensacola State College"/>
    <n v="1045749"/>
    <x v="3"/>
    <s v="BI"/>
    <m/>
    <s v="Closed"/>
    <x v="647"/>
    <n v="20000"/>
    <n v="3864"/>
    <n v="0"/>
    <n v="23864"/>
    <n v="0"/>
    <n v="0"/>
    <n v="0"/>
    <n v="0"/>
    <n v="20000"/>
    <n v="0"/>
    <n v="23864"/>
    <n v="0"/>
    <n v="1"/>
  </r>
  <r>
    <s v="Florida College Sys Risk Mgmt Consortium"/>
    <s v="Pensacola State College"/>
    <n v="1107288"/>
    <x v="0"/>
    <s v="DB"/>
    <m/>
    <s v="Closed"/>
    <x v="734"/>
    <n v="47119.76"/>
    <n v="0"/>
    <n v="0"/>
    <n v="47119.76"/>
    <n v="0"/>
    <n v="0"/>
    <n v="0"/>
    <n v="0"/>
    <n v="47119.76"/>
    <n v="0"/>
    <n v="47119.76"/>
    <n v="0"/>
    <n v="1"/>
  </r>
  <r>
    <s v="Florida College Sys Risk Mgmt Consortium"/>
    <s v="Pensacola State College"/>
    <n v="1114840"/>
    <x v="3"/>
    <s v="BI"/>
    <m/>
    <s v="Closed"/>
    <x v="735"/>
    <n v="0"/>
    <n v="700"/>
    <n v="0"/>
    <n v="700"/>
    <n v="0"/>
    <n v="0"/>
    <n v="0"/>
    <n v="0"/>
    <n v="0"/>
    <n v="0"/>
    <n v="700"/>
    <n v="0"/>
    <n v="1"/>
  </r>
  <r>
    <s v="Florida College Sys Risk Mgmt Consortium"/>
    <s v="Pensacola State College"/>
    <n v="1114843"/>
    <x v="3"/>
    <s v="BI"/>
    <m/>
    <s v="Closed"/>
    <x v="510"/>
    <n v="0"/>
    <n v="565"/>
    <n v="0"/>
    <n v="565"/>
    <n v="0"/>
    <n v="0"/>
    <n v="0"/>
    <n v="0"/>
    <n v="0"/>
    <n v="0"/>
    <n v="565"/>
    <n v="0"/>
    <n v="1"/>
  </r>
  <r>
    <s v="Florida College Sys Risk Mgmt Consortium"/>
    <s v="Pensacola State College"/>
    <n v="1135316"/>
    <x v="5"/>
    <s v="CC"/>
    <m/>
    <s v="Closed"/>
    <x v="73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36618"/>
    <x v="5"/>
    <s v="CC"/>
    <m/>
    <s v="Closed"/>
    <x v="665"/>
    <n v="2829.78"/>
    <n v="0"/>
    <n v="0"/>
    <n v="2829.78"/>
    <n v="0"/>
    <n v="0"/>
    <n v="0"/>
    <n v="0"/>
    <n v="2829.78"/>
    <n v="0"/>
    <n v="2829.78"/>
    <n v="0"/>
    <n v="1"/>
  </r>
  <r>
    <s v="Florida College Sys Risk Mgmt Consortium"/>
    <s v="Pensacola State College"/>
    <n v="1141788"/>
    <x v="4"/>
    <s v="BI"/>
    <m/>
    <s v="Closed"/>
    <x v="73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43356"/>
    <x v="3"/>
    <s v="BI"/>
    <m/>
    <s v="Closed"/>
    <x v="738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43699"/>
    <x v="1"/>
    <s v="PD"/>
    <m/>
    <s v="Closed"/>
    <x v="574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59049"/>
    <x v="0"/>
    <m/>
    <m/>
    <s v="Closed"/>
    <x v="73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67827"/>
    <x v="3"/>
    <s v="BI"/>
    <m/>
    <s v="Closed"/>
    <x v="740"/>
    <n v="0"/>
    <n v="350"/>
    <n v="0"/>
    <n v="350"/>
    <n v="0"/>
    <n v="0"/>
    <n v="0"/>
    <n v="0"/>
    <n v="0"/>
    <n v="0"/>
    <n v="350"/>
    <n v="0"/>
    <n v="1"/>
  </r>
  <r>
    <s v="Florida College Sys Risk Mgmt Consortium"/>
    <s v="Pensacola State College"/>
    <n v="1270362"/>
    <x v="2"/>
    <s v="BI"/>
    <m/>
    <s v="Closed"/>
    <x v="72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89906"/>
    <x v="5"/>
    <s v="CC"/>
    <m/>
    <s v="Closed"/>
    <x v="440"/>
    <n v="682"/>
    <n v="0"/>
    <n v="0"/>
    <n v="682"/>
    <n v="0"/>
    <n v="0"/>
    <n v="0"/>
    <n v="0"/>
    <n v="682"/>
    <n v="0"/>
    <n v="682"/>
    <n v="0"/>
    <n v="1"/>
  </r>
  <r>
    <s v="Florida College Sys Risk Mgmt Consortium"/>
    <s v="Pensacola State College"/>
    <n v="1291698"/>
    <x v="0"/>
    <s v="CT"/>
    <m/>
    <s v="Closed"/>
    <x v="741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06287"/>
    <x v="0"/>
    <s v="DB"/>
    <m/>
    <s v="Closed"/>
    <x v="742"/>
    <n v="80261.460000000006"/>
    <n v="0"/>
    <n v="12841.35"/>
    <n v="93102.81"/>
    <n v="0"/>
    <n v="0"/>
    <n v="0"/>
    <n v="0"/>
    <n v="80261.460000000006"/>
    <n v="12841.35"/>
    <n v="93102.81"/>
    <n v="0"/>
    <n v="1"/>
  </r>
  <r>
    <s v="Florida College Sys Risk Mgmt Consortium"/>
    <s v="Pensacola State College"/>
    <n v="1322306"/>
    <x v="3"/>
    <s v="BI"/>
    <m/>
    <s v="Open"/>
    <x v="306"/>
    <n v="0"/>
    <n v="11391.25"/>
    <n v="0"/>
    <n v="11391.25"/>
    <n v="5000"/>
    <n v="3608.75"/>
    <n v="0"/>
    <n v="8608.75"/>
    <n v="5000"/>
    <n v="0"/>
    <n v="20000"/>
    <n v="0"/>
    <n v="1"/>
  </r>
  <r>
    <s v="Florida College Sys Risk Mgmt Consortium"/>
    <s v="Pensacola State College"/>
    <n v="1331287"/>
    <x v="3"/>
    <s v="BI"/>
    <m/>
    <s v="Closed"/>
    <x v="51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31973"/>
    <x v="3"/>
    <s v="BI"/>
    <m/>
    <s v="Open"/>
    <x v="529"/>
    <n v="0"/>
    <n v="0"/>
    <n v="0"/>
    <n v="0"/>
    <n v="2500"/>
    <n v="15000"/>
    <n v="0"/>
    <n v="17500"/>
    <n v="2500"/>
    <n v="0"/>
    <n v="17500"/>
    <n v="0"/>
    <n v="1"/>
  </r>
  <r>
    <s v="Florida College Sys Risk Mgmt Consortium"/>
    <s v="Pensacola State College"/>
    <n v="1332576"/>
    <x v="3"/>
    <s v="BI"/>
    <m/>
    <s v="Open"/>
    <x v="743"/>
    <n v="0"/>
    <n v="0"/>
    <n v="0"/>
    <n v="0"/>
    <n v="10000"/>
    <n v="15000"/>
    <n v="0"/>
    <n v="25000"/>
    <n v="10000"/>
    <n v="0"/>
    <n v="25000"/>
    <n v="0"/>
    <n v="1"/>
  </r>
  <r>
    <s v="Florida College Sys Risk Mgmt Consortium"/>
    <s v="Pensacola State College"/>
    <n v="7014090"/>
    <x v="2"/>
    <m/>
    <m/>
    <s v="Closed"/>
    <x v="744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64786"/>
    <x v="2"/>
    <s v="BI"/>
    <m/>
    <s v="Closed"/>
    <x v="74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047243"/>
    <x v="5"/>
    <s v="CC"/>
    <m/>
    <s v="Closed"/>
    <x v="746"/>
    <n v="2990"/>
    <n v="0"/>
    <n v="0"/>
    <n v="2990"/>
    <n v="0"/>
    <n v="0"/>
    <n v="0"/>
    <n v="0"/>
    <n v="2990"/>
    <n v="0"/>
    <n v="2990"/>
    <n v="0"/>
    <n v="1"/>
  </r>
  <r>
    <s v="Florida College Sys Risk Mgmt Consortium"/>
    <s v="Pensacola State College"/>
    <n v="1143116"/>
    <x v="3"/>
    <s v="BI"/>
    <m/>
    <s v="Closed"/>
    <x v="74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15009"/>
    <x v="2"/>
    <s v="BI"/>
    <m/>
    <s v="Closed"/>
    <x v="60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37353"/>
    <x v="0"/>
    <s v="DB"/>
    <m/>
    <s v="Closed"/>
    <x v="748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00343"/>
    <x v="2"/>
    <s v="BI"/>
    <m/>
    <s v="Closed"/>
    <x v="61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12725"/>
    <x v="5"/>
    <s v="CC"/>
    <m/>
    <s v="Closed"/>
    <x v="71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85994"/>
    <x v="2"/>
    <s v="BI"/>
    <m/>
    <s v="Closed"/>
    <x v="74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068664"/>
    <x v="0"/>
    <s v="CT"/>
    <m/>
    <s v="Closed"/>
    <x v="75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79910"/>
    <x v="2"/>
    <s v="BI"/>
    <m/>
    <s v="Closed"/>
    <x v="751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93892"/>
    <x v="5"/>
    <s v="CC"/>
    <m/>
    <s v="Closed"/>
    <x v="4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04567"/>
    <x v="2"/>
    <s v="BI"/>
    <m/>
    <s v="Closed"/>
    <x v="9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16344"/>
    <x v="2"/>
    <s v="BI"/>
    <m/>
    <s v="Closed"/>
    <x v="75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16364"/>
    <x v="2"/>
    <s v="BI"/>
    <m/>
    <s v="Closed"/>
    <x v="55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28820"/>
    <x v="2"/>
    <s v="PD"/>
    <m/>
    <s v="Closed"/>
    <x v="688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07560"/>
    <x v="2"/>
    <s v="BI"/>
    <m/>
    <s v="Closed"/>
    <x v="75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063078"/>
    <x v="0"/>
    <s v="CT"/>
    <m/>
    <s v="Closed"/>
    <x v="17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04578"/>
    <x v="2"/>
    <s v="BI"/>
    <m/>
    <s v="Closed"/>
    <x v="47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88186"/>
    <x v="2"/>
    <s v="BI"/>
    <m/>
    <s v="Closed"/>
    <x v="754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33484"/>
    <x v="2"/>
    <s v="BI"/>
    <m/>
    <s v="Closed"/>
    <x v="75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11748"/>
    <x v="0"/>
    <s v="DB"/>
    <m/>
    <s v="Closed"/>
    <x v="43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14340"/>
    <x v="2"/>
    <s v="BI"/>
    <m/>
    <s v="Closed"/>
    <x v="75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57936"/>
    <x v="2"/>
    <s v="BI"/>
    <m/>
    <s v="Closed"/>
    <x v="37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16370"/>
    <x v="2"/>
    <s v="BI"/>
    <m/>
    <s v="Closed"/>
    <x v="2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41725"/>
    <x v="2"/>
    <s v="BI"/>
    <m/>
    <s v="Closed"/>
    <x v="75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7002793"/>
    <x v="5"/>
    <m/>
    <m/>
    <s v="Closed"/>
    <x v="758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37865"/>
    <x v="2"/>
    <s v="BI"/>
    <m/>
    <s v="Closed"/>
    <x v="11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54539"/>
    <x v="2"/>
    <s v="BI"/>
    <m/>
    <s v="Closed"/>
    <x v="75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26978"/>
    <x v="2"/>
    <s v="BI"/>
    <m/>
    <s v="Closed"/>
    <x v="76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41414"/>
    <x v="2"/>
    <s v="BI"/>
    <m/>
    <s v="Closed"/>
    <x v="13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41416"/>
    <x v="2"/>
    <s v="BI"/>
    <m/>
    <s v="Closed"/>
    <x v="13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85152"/>
    <x v="2"/>
    <s v="BI"/>
    <m/>
    <s v="Closed"/>
    <x v="761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54650"/>
    <x v="2"/>
    <s v="BI"/>
    <m/>
    <s v="Closed"/>
    <x v="284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28828"/>
    <x v="2"/>
    <s v="BI"/>
    <m/>
    <s v="Closed"/>
    <x v="76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34886"/>
    <x v="2"/>
    <s v="PD"/>
    <m/>
    <s v="Closed"/>
    <x v="76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047840"/>
    <x v="0"/>
    <s v="CT"/>
    <m/>
    <s v="Closed"/>
    <x v="338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25124"/>
    <x v="2"/>
    <s v="BI"/>
    <m/>
    <s v="Closed"/>
    <x v="88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36577"/>
    <x v="0"/>
    <s v="CT"/>
    <m/>
    <s v="Closed"/>
    <x v="764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38335"/>
    <x v="2"/>
    <s v="PD"/>
    <m/>
    <s v="Closed"/>
    <x v="76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43907"/>
    <x v="2"/>
    <s v="BI"/>
    <m/>
    <s v="Closed"/>
    <x v="47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54103"/>
    <x v="2"/>
    <s v="PD"/>
    <m/>
    <s v="Closed"/>
    <x v="76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88772"/>
    <x v="2"/>
    <s v="BI"/>
    <m/>
    <s v="Closed"/>
    <x v="42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88774"/>
    <x v="2"/>
    <s v="PD"/>
    <m/>
    <s v="Closed"/>
    <x v="41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93457"/>
    <x v="2"/>
    <s v="BI"/>
    <m/>
    <s v="Closed"/>
    <x v="76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02525"/>
    <x v="2"/>
    <s v="BI"/>
    <m/>
    <s v="Closed"/>
    <x v="768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07679"/>
    <x v="2"/>
    <s v="BI"/>
    <m/>
    <s v="Closed"/>
    <x v="76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16366"/>
    <x v="2"/>
    <s v="BI"/>
    <m/>
    <s v="Closed"/>
    <x v="2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24566"/>
    <x v="2"/>
    <s v="PD"/>
    <m/>
    <s v="Closed"/>
    <x v="45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29610"/>
    <x v="3"/>
    <s v="BI"/>
    <m/>
    <s v="Closed"/>
    <x v="77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337355"/>
    <x v="0"/>
    <s v="DB"/>
    <m/>
    <s v="Closed"/>
    <x v="771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65795"/>
    <x v="2"/>
    <s v="BI"/>
    <m/>
    <s v="Closed"/>
    <x v="77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76352"/>
    <x v="0"/>
    <s v="DB"/>
    <m/>
    <s v="Closed"/>
    <x v="773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43106"/>
    <x v="0"/>
    <s v="CC"/>
    <m/>
    <s v="Closed"/>
    <x v="774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098760"/>
    <x v="0"/>
    <s v="DB"/>
    <m/>
    <s v="Closed"/>
    <x v="775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74650"/>
    <x v="2"/>
    <s v="BI"/>
    <m/>
    <s v="Closed"/>
    <x v="776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44220"/>
    <x v="2"/>
    <s v="BI"/>
    <m/>
    <s v="Closed"/>
    <x v="777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060761"/>
    <x v="5"/>
    <s v="CC"/>
    <m/>
    <s v="Closed"/>
    <x v="778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45860"/>
    <x v="2"/>
    <s v="BI"/>
    <m/>
    <s v="Closed"/>
    <x v="41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53641"/>
    <x v="2"/>
    <s v="BI"/>
    <m/>
    <s v="Closed"/>
    <x v="779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156209"/>
    <x v="2"/>
    <s v="BI"/>
    <m/>
    <s v="Closed"/>
    <x v="78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63332"/>
    <x v="2"/>
    <s v="BI"/>
    <m/>
    <s v="Closed"/>
    <x v="142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-RO"/>
    <n v="1291758"/>
    <x v="2"/>
    <s v="BI"/>
    <m/>
    <s v="Closed"/>
    <x v="741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19434"/>
    <x v="2"/>
    <s v="BI"/>
    <m/>
    <s v="Closed"/>
    <x v="213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19434"/>
    <x v="3"/>
    <s v="PD"/>
    <m/>
    <s v="Open"/>
    <x v="213"/>
    <n v="0"/>
    <n v="9810"/>
    <n v="0"/>
    <n v="9810"/>
    <n v="0"/>
    <n v="5190"/>
    <n v="0"/>
    <n v="5190"/>
    <n v="0"/>
    <n v="0"/>
    <n v="15000"/>
    <n v="0"/>
    <n v="1"/>
  </r>
  <r>
    <s v="Florida College Sys Risk Mgmt Consortium"/>
    <s v="Polk State College"/>
    <n v="1111572"/>
    <x v="2"/>
    <s v="PD"/>
    <m/>
    <s v="Closed"/>
    <x v="67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77721"/>
    <x v="0"/>
    <s v="CT"/>
    <m/>
    <s v="Closed"/>
    <x v="781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85306"/>
    <x v="2"/>
    <s v="BI"/>
    <m/>
    <s v="Closed"/>
    <x v="581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96336"/>
    <x v="0"/>
    <s v="DB"/>
    <m/>
    <s v="Closed"/>
    <x v="782"/>
    <n v="10255.68"/>
    <n v="0"/>
    <n v="0"/>
    <n v="10255.68"/>
    <n v="0"/>
    <n v="0"/>
    <n v="0"/>
    <n v="0"/>
    <n v="10255.68"/>
    <n v="0"/>
    <n v="10255.68"/>
    <n v="0"/>
    <n v="1"/>
  </r>
  <r>
    <s v="Florida College Sys Risk Mgmt Consortium"/>
    <s v="Polk State College"/>
    <n v="1321804"/>
    <x v="0"/>
    <s v="ST"/>
    <m/>
    <s v="Closed"/>
    <x v="783"/>
    <n v="78448.66"/>
    <n v="0"/>
    <n v="0"/>
    <n v="78448.66"/>
    <n v="0"/>
    <n v="0"/>
    <n v="0"/>
    <n v="0"/>
    <n v="78448.66"/>
    <n v="0"/>
    <n v="78448.66"/>
    <n v="0"/>
    <n v="1"/>
  </r>
  <r>
    <s v="Florida College Sys Risk Mgmt Consortium"/>
    <s v="Polk State College"/>
    <n v="1321805"/>
    <x v="0"/>
    <s v="ST"/>
    <m/>
    <s v="Open"/>
    <x v="82"/>
    <n v="0"/>
    <n v="0"/>
    <n v="0"/>
    <n v="0"/>
    <n v="100000"/>
    <n v="0"/>
    <n v="0"/>
    <n v="100000"/>
    <n v="100000"/>
    <n v="0"/>
    <n v="100000"/>
    <n v="0"/>
    <n v="1"/>
  </r>
  <r>
    <s v="Florida College Sys Risk Mgmt Consortium"/>
    <s v="Polk State College"/>
    <n v="7006606"/>
    <x v="3"/>
    <s v="BI"/>
    <m/>
    <s v="Closed"/>
    <x v="784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047246"/>
    <x v="0"/>
    <s v="DB"/>
    <m/>
    <s v="Closed"/>
    <x v="785"/>
    <n v="175718.27"/>
    <n v="0"/>
    <n v="0"/>
    <n v="175718.27"/>
    <n v="0"/>
    <n v="0"/>
    <n v="0"/>
    <n v="0"/>
    <n v="175718.27"/>
    <n v="0"/>
    <n v="175718.27"/>
    <n v="0"/>
    <n v="1"/>
  </r>
  <r>
    <s v="Florida College Sys Risk Mgmt Consortium"/>
    <s v="Polk State College"/>
    <n v="1055573"/>
    <x v="2"/>
    <s v="BI"/>
    <m/>
    <s v="Closed"/>
    <x v="383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04458"/>
    <x v="3"/>
    <s v="BI"/>
    <m/>
    <s v="Closed"/>
    <x v="786"/>
    <n v="0"/>
    <n v="2500"/>
    <n v="0"/>
    <n v="2500"/>
    <n v="0"/>
    <n v="0"/>
    <n v="0"/>
    <n v="0"/>
    <n v="0"/>
    <n v="0"/>
    <n v="2500"/>
    <n v="0"/>
    <n v="1"/>
  </r>
  <r>
    <s v="Florida College Sys Risk Mgmt Consortium"/>
    <s v="Polk State College"/>
    <n v="1309912"/>
    <x v="7"/>
    <s v="BI"/>
    <m/>
    <s v="Reopen"/>
    <x v="787"/>
    <n v="0"/>
    <n v="38580"/>
    <n v="470.63"/>
    <n v="39050.629999999997"/>
    <n v="5000"/>
    <n v="15440"/>
    <n v="500"/>
    <n v="20940"/>
    <n v="5000"/>
    <n v="970.63"/>
    <n v="59990.63"/>
    <n v="0"/>
    <n v="1"/>
  </r>
  <r>
    <s v="Florida College Sys Risk Mgmt Consortium"/>
    <s v="Polk State College"/>
    <n v="1133427"/>
    <x v="2"/>
    <s v="BI"/>
    <m/>
    <s v="Closed"/>
    <x v="788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23285"/>
    <x v="0"/>
    <s v="DB"/>
    <m/>
    <s v="Closed"/>
    <x v="735"/>
    <n v="7495.6"/>
    <n v="0"/>
    <n v="0"/>
    <n v="7495.6"/>
    <n v="0"/>
    <n v="0"/>
    <n v="0"/>
    <n v="0"/>
    <n v="7495.6"/>
    <n v="0"/>
    <n v="7495.6"/>
    <n v="0"/>
    <n v="1"/>
  </r>
  <r>
    <s v="Florida College Sys Risk Mgmt Consortium"/>
    <s v="Polk State College"/>
    <n v="1302365"/>
    <x v="5"/>
    <s v="CC"/>
    <m/>
    <s v="Closed"/>
    <x v="448"/>
    <n v="965"/>
    <n v="0"/>
    <n v="0"/>
    <n v="965"/>
    <n v="0"/>
    <n v="0"/>
    <n v="0"/>
    <n v="0"/>
    <n v="965"/>
    <n v="0"/>
    <n v="965"/>
    <n v="0"/>
    <n v="1"/>
  </r>
  <r>
    <s v="Florida College Sys Risk Mgmt Consortium"/>
    <s v="Polk State College"/>
    <n v="1123281"/>
    <x v="5"/>
    <s v="CC"/>
    <m/>
    <s v="Closed"/>
    <x v="350"/>
    <n v="467.21"/>
    <n v="0"/>
    <n v="0"/>
    <n v="467.21"/>
    <n v="0"/>
    <n v="0"/>
    <n v="0"/>
    <n v="0"/>
    <n v="467.21"/>
    <n v="0"/>
    <n v="467.21"/>
    <n v="0"/>
    <n v="1"/>
  </r>
  <r>
    <s v="Florida College Sys Risk Mgmt Consortium"/>
    <s v="Polk State College"/>
    <n v="1269719"/>
    <x v="5"/>
    <s v="CC"/>
    <m/>
    <s v="Closed"/>
    <x v="207"/>
    <n v="1000"/>
    <n v="0"/>
    <n v="0"/>
    <n v="1000"/>
    <n v="0"/>
    <n v="0"/>
    <n v="0"/>
    <n v="0"/>
    <n v="1000"/>
    <n v="0"/>
    <n v="1000"/>
    <n v="0"/>
    <n v="1"/>
  </r>
  <r>
    <s v="Florida College Sys Risk Mgmt Consortium"/>
    <s v="Polk State College"/>
    <n v="1304379"/>
    <x v="0"/>
    <s v="CT"/>
    <m/>
    <s v="Closed"/>
    <x v="789"/>
    <n v="11400.32"/>
    <n v="0"/>
    <n v="0"/>
    <n v="11400.32"/>
    <n v="0"/>
    <n v="0"/>
    <n v="0"/>
    <n v="0"/>
    <n v="11400.32"/>
    <n v="0"/>
    <n v="11400.32"/>
    <n v="0"/>
    <n v="1"/>
  </r>
  <r>
    <s v="Florida College Sys Risk Mgmt Consortium"/>
    <s v="Polk State College"/>
    <n v="1117044"/>
    <x v="2"/>
    <s v="BI"/>
    <m/>
    <s v="Closed"/>
    <x v="79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055615"/>
    <x v="3"/>
    <s v="BI"/>
    <m/>
    <s v="Closed"/>
    <x v="791"/>
    <n v="15000"/>
    <n v="42917.72"/>
    <n v="2625"/>
    <n v="60542.720000000001"/>
    <n v="0"/>
    <n v="0"/>
    <n v="0"/>
    <n v="0"/>
    <n v="15000"/>
    <n v="2625"/>
    <n v="60542.720000000001"/>
    <n v="0"/>
    <n v="1"/>
  </r>
  <r>
    <s v="Florida College Sys Risk Mgmt Consortium"/>
    <s v="Polk State College"/>
    <n v="1138713"/>
    <x v="0"/>
    <s v="CT"/>
    <s v="DB"/>
    <s v="Closed"/>
    <x v="89"/>
    <n v="179186.06"/>
    <n v="0"/>
    <n v="0"/>
    <n v="179186.06"/>
    <n v="0"/>
    <n v="0"/>
    <n v="0"/>
    <n v="0"/>
    <n v="179186.06"/>
    <n v="0"/>
    <n v="179186.06"/>
    <n v="169755.33"/>
    <n v="1"/>
  </r>
  <r>
    <s v="Florida College Sys Risk Mgmt Consortium"/>
    <s v="Polk State College"/>
    <n v="1278940"/>
    <x v="4"/>
    <s v="BI"/>
    <s v="PD"/>
    <s v="Closed"/>
    <x v="792"/>
    <n v="29623.21"/>
    <n v="0"/>
    <n v="0"/>
    <n v="29623.21"/>
    <n v="0"/>
    <n v="0"/>
    <n v="0"/>
    <n v="0"/>
    <n v="29623.21"/>
    <n v="0"/>
    <n v="29623.21"/>
    <n v="0"/>
    <n v="1"/>
  </r>
  <r>
    <s v="Florida College Sys Risk Mgmt Consortium"/>
    <s v="Polk State College"/>
    <n v="1288773"/>
    <x v="2"/>
    <s v="PD"/>
    <m/>
    <s v="Closed"/>
    <x v="793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14751"/>
    <x v="5"/>
    <s v="CC"/>
    <m/>
    <s v="Closed"/>
    <x v="794"/>
    <n v="745"/>
    <n v="0"/>
    <n v="0"/>
    <n v="745"/>
    <n v="0"/>
    <n v="0"/>
    <n v="0"/>
    <n v="0"/>
    <n v="745"/>
    <n v="0"/>
    <n v="745"/>
    <n v="0"/>
    <n v="1"/>
  </r>
  <r>
    <s v="Florida College Sys Risk Mgmt Consortium"/>
    <s v="Polk State College"/>
    <n v="1326577"/>
    <x v="1"/>
    <s v="BI"/>
    <m/>
    <s v="Open"/>
    <x v="505"/>
    <n v="0"/>
    <n v="8413.5"/>
    <n v="1287.6600000000001"/>
    <n v="9701.16"/>
    <n v="0"/>
    <n v="6586.5"/>
    <n v="8712.34"/>
    <n v="15298.84"/>
    <n v="0"/>
    <n v="10000"/>
    <n v="25000"/>
    <n v="0"/>
    <n v="1"/>
  </r>
  <r>
    <s v="Florida College Sys Risk Mgmt Consortium"/>
    <s v="Polk State College"/>
    <n v="1336910"/>
    <x v="1"/>
    <s v="PD"/>
    <m/>
    <s v="Open"/>
    <x v="795"/>
    <n v="0"/>
    <n v="0"/>
    <n v="0"/>
    <n v="0"/>
    <n v="0"/>
    <n v="10000"/>
    <n v="10000"/>
    <n v="20000"/>
    <n v="0"/>
    <n v="10000"/>
    <n v="20000"/>
    <n v="0"/>
    <n v="1"/>
  </r>
  <r>
    <s v="Florida College Sys Risk Mgmt Consortium"/>
    <s v="Polk State College"/>
    <n v="7000953"/>
    <x v="3"/>
    <s v="BI"/>
    <m/>
    <s v="Reopen"/>
    <x v="796"/>
    <n v="0"/>
    <n v="1510"/>
    <n v="0"/>
    <n v="1510"/>
    <n v="5000"/>
    <n v="14370"/>
    <n v="0"/>
    <n v="19370"/>
    <n v="5000"/>
    <n v="0"/>
    <n v="20880"/>
    <n v="0"/>
    <n v="1"/>
  </r>
  <r>
    <s v="Florida College Sys Risk Mgmt Consortium"/>
    <s v="Santa Fe College"/>
    <n v="1069107"/>
    <x v="3"/>
    <s v="BI"/>
    <m/>
    <s v="Closed"/>
    <x v="401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28335"/>
    <x v="2"/>
    <s v="BI"/>
    <m/>
    <s v="Closed"/>
    <x v="522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84681"/>
    <x v="2"/>
    <s v="PD"/>
    <m/>
    <s v="Closed"/>
    <x v="797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47789"/>
    <x v="3"/>
    <s v="BI"/>
    <m/>
    <s v="Closed"/>
    <x v="270"/>
    <n v="0"/>
    <n v="2339.5"/>
    <n v="0"/>
    <n v="2339.5"/>
    <n v="0"/>
    <n v="0"/>
    <n v="0"/>
    <n v="0"/>
    <n v="0"/>
    <n v="0"/>
    <n v="2339.5"/>
    <n v="0"/>
    <n v="1"/>
  </r>
  <r>
    <s v="Florida College Sys Risk Mgmt Consortium"/>
    <s v="Santa Fe College"/>
    <n v="1049041"/>
    <x v="2"/>
    <s v="PD"/>
    <m/>
    <s v="Closed"/>
    <x v="59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49041"/>
    <x v="2"/>
    <s v="PD"/>
    <m/>
    <s v="Closed"/>
    <x v="59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49041"/>
    <x v="2"/>
    <s v="PD"/>
    <m/>
    <s v="Closed"/>
    <x v="59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49041"/>
    <x v="2"/>
    <s v="PD"/>
    <m/>
    <s v="Closed"/>
    <x v="59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49041"/>
    <x v="2"/>
    <s v="PD"/>
    <m/>
    <s v="Closed"/>
    <x v="59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49041"/>
    <x v="2"/>
    <s v="PD"/>
    <m/>
    <s v="Closed"/>
    <x v="59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43991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96727"/>
    <x v="5"/>
    <s v="CC"/>
    <m/>
    <s v="Closed"/>
    <x v="378"/>
    <n v="277.57"/>
    <n v="0"/>
    <n v="0"/>
    <n v="277.57"/>
    <n v="0"/>
    <n v="0"/>
    <n v="0"/>
    <n v="0"/>
    <n v="277.57"/>
    <n v="0"/>
    <n v="277.57"/>
    <n v="0"/>
    <n v="1"/>
  </r>
  <r>
    <s v="Florida College Sys Risk Mgmt Consortium"/>
    <s v="Santa Fe College"/>
    <n v="1131369"/>
    <x v="2"/>
    <s v="BI"/>
    <m/>
    <s v="Closed"/>
    <x v="763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58617"/>
    <x v="2"/>
    <s v="BI"/>
    <m/>
    <s v="Closed"/>
    <x v="798"/>
    <n v="5000"/>
    <n v="11194.5"/>
    <n v="374.89"/>
    <n v="16569.39"/>
    <n v="0"/>
    <n v="0"/>
    <n v="0"/>
    <n v="0"/>
    <n v="5000"/>
    <n v="374.89"/>
    <n v="16569.39"/>
    <n v="0"/>
    <n v="1"/>
  </r>
  <r>
    <s v="Florida College Sys Risk Mgmt Consortium"/>
    <s v="Santa Fe College"/>
    <n v="1303690"/>
    <x v="2"/>
    <s v="PD"/>
    <m/>
    <s v="Closed"/>
    <x v="429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23538"/>
    <x v="1"/>
    <s v="PD"/>
    <m/>
    <s v="Closed"/>
    <x v="799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29597"/>
    <x v="3"/>
    <s v="BI"/>
    <m/>
    <s v="Closed"/>
    <x v="80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44917"/>
    <x v="2"/>
    <s v="BI"/>
    <m/>
    <s v="Closed"/>
    <x v="763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8986"/>
    <x v="0"/>
    <s v="DB"/>
    <m/>
    <s v="Closed"/>
    <x v="348"/>
    <n v="12401.58"/>
    <n v="0"/>
    <n v="0"/>
    <n v="12401.58"/>
    <n v="0"/>
    <n v="0"/>
    <n v="0"/>
    <n v="0"/>
    <n v="12401.58"/>
    <n v="0"/>
    <n v="12401.58"/>
    <n v="0"/>
    <n v="1"/>
  </r>
  <r>
    <s v="Florida College Sys Risk Mgmt Consortium"/>
    <s v="Santa Fe College"/>
    <n v="1311274"/>
    <x v="4"/>
    <s v="PD"/>
    <m/>
    <s v="Closed"/>
    <x v="801"/>
    <n v="1717.98"/>
    <n v="0"/>
    <n v="0"/>
    <n v="1717.98"/>
    <n v="0"/>
    <n v="0"/>
    <n v="0"/>
    <n v="0"/>
    <n v="1717.98"/>
    <n v="0"/>
    <n v="1717.98"/>
    <n v="0"/>
    <n v="1"/>
  </r>
  <r>
    <s v="Florida College Sys Risk Mgmt Consortium"/>
    <s v="Santa Fe College"/>
    <n v="1117206"/>
    <x v="5"/>
    <s v="CC"/>
    <m/>
    <s v="Closed"/>
    <x v="802"/>
    <n v="644.98"/>
    <n v="0"/>
    <n v="0"/>
    <n v="644.98"/>
    <n v="0"/>
    <n v="0"/>
    <n v="0"/>
    <n v="0"/>
    <n v="644.98"/>
    <n v="0"/>
    <n v="644.98"/>
    <n v="0"/>
    <n v="1"/>
  </r>
  <r>
    <s v="Florida College Sys Risk Mgmt Consortium"/>
    <s v="Santa Fe College"/>
    <n v="1278390"/>
    <x v="5"/>
    <s v="CC"/>
    <m/>
    <s v="Closed"/>
    <x v="803"/>
    <n v="853.7"/>
    <n v="0"/>
    <n v="0"/>
    <n v="853.7"/>
    <n v="0"/>
    <n v="0"/>
    <n v="0"/>
    <n v="0"/>
    <n v="853.7"/>
    <n v="0"/>
    <n v="853.7"/>
    <n v="0"/>
    <n v="1"/>
  </r>
  <r>
    <s v="Florida College Sys Risk Mgmt Consortium"/>
    <s v="Santa Fe College"/>
    <n v="1292234"/>
    <x v="5"/>
    <s v="CC"/>
    <m/>
    <s v="Closed"/>
    <x v="411"/>
    <n v="509.15"/>
    <n v="0"/>
    <n v="0"/>
    <n v="509.15"/>
    <n v="0"/>
    <n v="0"/>
    <n v="0"/>
    <n v="0"/>
    <n v="509.15"/>
    <n v="0"/>
    <n v="509.15"/>
    <n v="0"/>
    <n v="1"/>
  </r>
  <r>
    <s v="Florida College Sys Risk Mgmt Consortium"/>
    <s v="Santa Fe College"/>
    <n v="1060926"/>
    <x v="4"/>
    <s v="PD"/>
    <m/>
    <s v="Closed"/>
    <x v="804"/>
    <n v="1208.8399999999999"/>
    <n v="0"/>
    <n v="0"/>
    <n v="1208.8399999999999"/>
    <n v="0"/>
    <n v="0"/>
    <n v="0"/>
    <n v="0"/>
    <n v="1208.8399999999999"/>
    <n v="0"/>
    <n v="1208.8399999999999"/>
    <n v="0"/>
    <n v="1"/>
  </r>
  <r>
    <s v="Florida College Sys Risk Mgmt Consortium"/>
    <s v="Santa Fe College"/>
    <n v="1105078"/>
    <x v="5"/>
    <s v="CC"/>
    <m/>
    <s v="Closed"/>
    <x v="368"/>
    <n v="802.7"/>
    <n v="0"/>
    <n v="0"/>
    <n v="802.7"/>
    <n v="0"/>
    <n v="0"/>
    <n v="0"/>
    <n v="0"/>
    <n v="802.7"/>
    <n v="0"/>
    <n v="802.7"/>
    <n v="0"/>
    <n v="1"/>
  </r>
  <r>
    <s v="Florida College Sys Risk Mgmt Consortium"/>
    <s v="Santa Fe College"/>
    <n v="1110579"/>
    <x v="2"/>
    <s v="BI"/>
    <m/>
    <s v="Closed"/>
    <x v="805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3368"/>
    <x v="2"/>
    <s v="BI"/>
    <m/>
    <s v="Closed"/>
    <x v="806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2400"/>
    <x v="2"/>
    <s v="BI"/>
    <m/>
    <s v="Closed"/>
    <x v="807"/>
    <n v="27500"/>
    <n v="10594.32"/>
    <n v="0"/>
    <n v="38094.32"/>
    <n v="0"/>
    <n v="0"/>
    <n v="0"/>
    <n v="0"/>
    <n v="27500"/>
    <n v="0"/>
    <n v="38094.32"/>
    <n v="0"/>
    <n v="1"/>
  </r>
  <r>
    <s v="Florida College Sys Risk Mgmt Consortium"/>
    <s v="Santa Fe College"/>
    <n v="1049737"/>
    <x v="2"/>
    <s v="BI"/>
    <m/>
    <s v="Closed"/>
    <x v="808"/>
    <n v="15000"/>
    <n v="0"/>
    <n v="0"/>
    <n v="15000"/>
    <n v="0"/>
    <n v="0"/>
    <n v="0"/>
    <n v="0"/>
    <n v="15000"/>
    <n v="0"/>
    <n v="15000"/>
    <n v="0"/>
    <n v="1"/>
  </r>
  <r>
    <s v="Florida College Sys Risk Mgmt Consortium"/>
    <s v="Santa Fe College"/>
    <n v="1127601"/>
    <x v="2"/>
    <s v="BI"/>
    <m/>
    <s v="Closed"/>
    <x v="809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29344"/>
    <x v="3"/>
    <s v="BI"/>
    <m/>
    <s v="Open"/>
    <x v="689"/>
    <n v="0"/>
    <n v="2444.5"/>
    <n v="0"/>
    <n v="2444.5"/>
    <n v="1000"/>
    <n v="12555.5"/>
    <n v="1500"/>
    <n v="15055.5"/>
    <n v="1000"/>
    <n v="1500"/>
    <n v="17500"/>
    <n v="0"/>
    <n v="1"/>
  </r>
  <r>
    <s v="Florida College Sys Risk Mgmt Consortium"/>
    <s v="Santa Fe College"/>
    <n v="1098667"/>
    <x v="5"/>
    <s v="CC"/>
    <m/>
    <s v="Closed"/>
    <x v="810"/>
    <n v="459.97"/>
    <n v="0"/>
    <n v="0"/>
    <n v="459.97"/>
    <n v="0"/>
    <n v="0"/>
    <n v="0"/>
    <n v="0"/>
    <n v="459.97"/>
    <n v="0"/>
    <n v="459.97"/>
    <n v="0"/>
    <n v="1"/>
  </r>
  <r>
    <s v="Florida College Sys Risk Mgmt Consortium"/>
    <s v="Santa Fe College"/>
    <n v="1329668"/>
    <x v="6"/>
    <s v="SF"/>
    <m/>
    <s v="Closed"/>
    <x v="4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8983"/>
    <x v="2"/>
    <s v="BI"/>
    <m/>
    <s v="Closed"/>
    <x v="267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8985"/>
    <x v="2"/>
    <s v="BI"/>
    <m/>
    <s v="Closed"/>
    <x v="811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27666"/>
    <x v="0"/>
    <s v="DB"/>
    <m/>
    <s v="Closed"/>
    <x v="139"/>
    <n v="14063.61"/>
    <n v="0"/>
    <n v="0"/>
    <n v="14063.61"/>
    <n v="0"/>
    <n v="0"/>
    <n v="0"/>
    <n v="0"/>
    <n v="14063.61"/>
    <n v="0"/>
    <n v="14063.61"/>
    <n v="0"/>
    <n v="1"/>
  </r>
  <r>
    <s v="Florida College Sys Risk Mgmt Consortium"/>
    <s v="Santa Fe College"/>
    <n v="1054300"/>
    <x v="2"/>
    <s v="BI"/>
    <m/>
    <s v="Closed"/>
    <x v="812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09294"/>
    <x v="3"/>
    <s v="BI"/>
    <m/>
    <s v="Closed"/>
    <x v="639"/>
    <n v="0"/>
    <n v="4781.55"/>
    <n v="0"/>
    <n v="4781.55"/>
    <n v="0"/>
    <n v="0"/>
    <n v="0"/>
    <n v="0"/>
    <n v="0"/>
    <n v="0"/>
    <n v="4781.55"/>
    <n v="0"/>
    <n v="1"/>
  </r>
  <r>
    <s v="Florida College Sys Risk Mgmt Consortium"/>
    <s v="Santa Fe College"/>
    <n v="1125918"/>
    <x v="2"/>
    <s v="PD"/>
    <m/>
    <s v="Closed"/>
    <x v="813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81740"/>
    <x v="2"/>
    <s v="BI"/>
    <m/>
    <s v="Closed"/>
    <x v="814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86587"/>
    <x v="0"/>
    <s v="CT"/>
    <s v="DB"/>
    <s v="Closed"/>
    <x v="98"/>
    <n v="342918.34"/>
    <n v="0"/>
    <n v="11658.68"/>
    <n v="354577.02"/>
    <n v="0"/>
    <n v="0"/>
    <n v="0"/>
    <n v="0"/>
    <n v="342918.34"/>
    <n v="11658.68"/>
    <n v="354577.02"/>
    <n v="0"/>
    <n v="1"/>
  </r>
  <r>
    <s v="Florida College Sys Risk Mgmt Consortium"/>
    <s v="Santa Fe College"/>
    <n v="1315012"/>
    <x v="2"/>
    <s v="BI"/>
    <m/>
    <s v="Closed"/>
    <x v="815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05670"/>
    <x v="2"/>
    <s v="BI"/>
    <m/>
    <s v="Closed"/>
    <x v="164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89910"/>
    <x v="5"/>
    <s v="CC"/>
    <m/>
    <s v="Closed"/>
    <x v="816"/>
    <n v="2485.08"/>
    <n v="0"/>
    <n v="0"/>
    <n v="2485.08"/>
    <n v="0"/>
    <n v="0"/>
    <n v="0"/>
    <n v="0"/>
    <n v="2485.08"/>
    <n v="0"/>
    <n v="2485.08"/>
    <n v="0"/>
    <n v="1"/>
  </r>
  <r>
    <s v="Florida College Sys Risk Mgmt Consortium"/>
    <s v="Santa Fe College"/>
    <n v="1292041"/>
    <x v="0"/>
    <s v="DB"/>
    <m/>
    <s v="Closed"/>
    <x v="203"/>
    <n v="47216"/>
    <n v="0"/>
    <n v="0"/>
    <n v="47216"/>
    <n v="0"/>
    <n v="0"/>
    <n v="0"/>
    <n v="0"/>
    <n v="47216"/>
    <n v="0"/>
    <n v="47216"/>
    <n v="0"/>
    <n v="1"/>
  </r>
  <r>
    <s v="Florida College Sys Risk Mgmt Consortium"/>
    <s v="Santa Fe College"/>
    <n v="1144006"/>
    <x v="1"/>
    <s v="PD"/>
    <m/>
    <s v="Closed"/>
    <x v="57"/>
    <n v="0"/>
    <n v="7204"/>
    <n v="0"/>
    <n v="7204"/>
    <n v="0"/>
    <n v="0"/>
    <n v="0"/>
    <n v="0"/>
    <n v="0"/>
    <n v="0"/>
    <n v="7204"/>
    <n v="0"/>
    <n v="1"/>
  </r>
  <r>
    <s v="Florida College Sys Risk Mgmt Consortium"/>
    <s v="Santa Fe College"/>
    <n v="1302165"/>
    <x v="4"/>
    <s v="PD"/>
    <m/>
    <s v="Closed"/>
    <x v="374"/>
    <n v="5788"/>
    <n v="0"/>
    <n v="0"/>
    <n v="5788"/>
    <n v="0"/>
    <n v="0"/>
    <n v="0"/>
    <n v="0"/>
    <n v="5788"/>
    <n v="0"/>
    <n v="5788"/>
    <n v="0"/>
    <n v="1"/>
  </r>
  <r>
    <s v="Florida College Sys Risk Mgmt Consortium"/>
    <s v="Santa Fe College"/>
    <n v="1322734"/>
    <x v="0"/>
    <s v="CT"/>
    <m/>
    <s v="Closed"/>
    <x v="817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35998"/>
    <x v="2"/>
    <s v="BI"/>
    <m/>
    <s v="Closed"/>
    <x v="818"/>
    <n v="5000"/>
    <n v="39992.42"/>
    <n v="12323.55"/>
    <n v="57315.97"/>
    <n v="0"/>
    <n v="0"/>
    <n v="0"/>
    <n v="0"/>
    <n v="5000"/>
    <n v="12323.55"/>
    <n v="57315.97"/>
    <n v="0"/>
    <n v="1"/>
  </r>
  <r>
    <s v="Florida College Sys Risk Mgmt Consortium"/>
    <s v="Seminole State College"/>
    <n v="1145038"/>
    <x v="2"/>
    <s v="PD"/>
    <m/>
    <s v="Closed"/>
    <x v="774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08911"/>
    <x v="2"/>
    <s v="BI"/>
    <m/>
    <s v="Closed"/>
    <x v="819"/>
    <n v="10000"/>
    <n v="5772"/>
    <n v="0"/>
    <n v="15772"/>
    <n v="0"/>
    <n v="0"/>
    <n v="0"/>
    <n v="0"/>
    <n v="10000"/>
    <n v="0"/>
    <n v="15772"/>
    <n v="0"/>
    <n v="1"/>
  </r>
  <r>
    <s v="Florida College Sys Risk Mgmt Consortium"/>
    <s v="Seminole State College"/>
    <n v="7014178"/>
    <x v="0"/>
    <m/>
    <m/>
    <s v="Closed"/>
    <x v="82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32416"/>
    <x v="0"/>
    <s v="DB"/>
    <m/>
    <s v="Open"/>
    <x v="567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07004"/>
    <x v="3"/>
    <s v="BI"/>
    <m/>
    <s v="Closed"/>
    <x v="821"/>
    <n v="0"/>
    <n v="250"/>
    <n v="0"/>
    <n v="250"/>
    <n v="0"/>
    <n v="0"/>
    <n v="0"/>
    <n v="0"/>
    <n v="0"/>
    <n v="0"/>
    <n v="250"/>
    <n v="0"/>
    <n v="1"/>
  </r>
  <r>
    <s v="Florida College Sys Risk Mgmt Consortium"/>
    <s v="Seminole State College"/>
    <n v="1117066"/>
    <x v="1"/>
    <s v="PD"/>
    <m/>
    <s v="Closed"/>
    <x v="822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17213"/>
    <x v="1"/>
    <s v="BI"/>
    <m/>
    <s v="Closed"/>
    <x v="312"/>
    <n v="0"/>
    <n v="30713.68"/>
    <n v="855"/>
    <n v="31568.68"/>
    <n v="0"/>
    <n v="0"/>
    <n v="0"/>
    <n v="0"/>
    <n v="0"/>
    <n v="855"/>
    <n v="31568.68"/>
    <n v="0"/>
    <n v="1"/>
  </r>
  <r>
    <s v="Florida College Sys Risk Mgmt Consortium"/>
    <s v="Seminole State College"/>
    <n v="1134437"/>
    <x v="4"/>
    <s v="PD"/>
    <m/>
    <s v="Closed"/>
    <x v="823"/>
    <n v="4617.3500000000004"/>
    <n v="0"/>
    <n v="0"/>
    <n v="4617.3500000000004"/>
    <n v="0"/>
    <n v="0"/>
    <n v="0"/>
    <n v="0"/>
    <n v="4617.3500000000004"/>
    <n v="0"/>
    <n v="4617.3500000000004"/>
    <n v="0"/>
    <n v="1"/>
  </r>
  <r>
    <s v="Florida College Sys Risk Mgmt Consortium"/>
    <s v="Seminole State College"/>
    <n v="1272247"/>
    <x v="3"/>
    <s v="BI"/>
    <m/>
    <s v="Closed"/>
    <x v="824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32413"/>
    <x v="0"/>
    <s v="DB"/>
    <m/>
    <s v="Open"/>
    <x v="176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86793"/>
    <x v="2"/>
    <s v="BI"/>
    <m/>
    <s v="Closed"/>
    <x v="196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14679"/>
    <x v="5"/>
    <s v="CC"/>
    <m/>
    <s v="Closed"/>
    <x v="825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83548"/>
    <x v="3"/>
    <s v="BI"/>
    <m/>
    <s v="Closed"/>
    <x v="826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35814"/>
    <x v="3"/>
    <s v="BI"/>
    <m/>
    <s v="Open"/>
    <x v="489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30934"/>
    <x v="0"/>
    <s v="DB"/>
    <m/>
    <s v="Open"/>
    <x v="481"/>
    <n v="0"/>
    <n v="0"/>
    <n v="0"/>
    <n v="0"/>
    <n v="100000"/>
    <n v="0"/>
    <n v="0"/>
    <n v="100000"/>
    <n v="100000"/>
    <n v="0"/>
    <n v="100000"/>
    <n v="0"/>
    <n v="1"/>
  </r>
  <r>
    <s v="Florida College Sys Risk Mgmt Consortium"/>
    <s v="Seminole State College"/>
    <n v="1145029"/>
    <x v="2"/>
    <s v="BI"/>
    <m/>
    <s v="Closed"/>
    <x v="777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45046"/>
    <x v="2"/>
    <s v="BI"/>
    <m/>
    <s v="Closed"/>
    <x v="777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27370"/>
    <x v="0"/>
    <s v="CT"/>
    <m/>
    <s v="Closed"/>
    <x v="89"/>
    <n v="2989.18"/>
    <n v="0"/>
    <n v="0"/>
    <n v="2989.18"/>
    <n v="0"/>
    <n v="0"/>
    <n v="0"/>
    <n v="0"/>
    <n v="2989.18"/>
    <n v="0"/>
    <n v="2989.18"/>
    <n v="0"/>
    <n v="1"/>
  </r>
  <r>
    <s v="Florida College Sys Risk Mgmt Consortium"/>
    <s v="Seminole State College"/>
    <n v="1127370"/>
    <x v="0"/>
    <s v="DB"/>
    <m/>
    <s v="Closed"/>
    <x v="89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27370"/>
    <x v="0"/>
    <s v="CT"/>
    <s v="DB"/>
    <s v="Closed"/>
    <x v="89"/>
    <n v="68778.45"/>
    <n v="0"/>
    <n v="0"/>
    <n v="68778.45"/>
    <n v="0"/>
    <n v="0"/>
    <n v="0"/>
    <n v="0"/>
    <n v="68778.45"/>
    <n v="0"/>
    <n v="68778.45"/>
    <n v="188617.04"/>
    <n v="1"/>
  </r>
  <r>
    <s v="Florida College Sys Risk Mgmt Consortium"/>
    <s v="Seminole State College"/>
    <n v="1127370"/>
    <x v="0"/>
    <m/>
    <m/>
    <s v="Closed"/>
    <x v="89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93224"/>
    <x v="0"/>
    <s v="DB"/>
    <m/>
    <s v="Closed"/>
    <x v="827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89112"/>
    <x v="2"/>
    <s v="PD"/>
    <m/>
    <s v="Closed"/>
    <x v="828"/>
    <n v="507.17"/>
    <n v="0"/>
    <n v="0"/>
    <n v="507.17"/>
    <n v="0"/>
    <n v="0"/>
    <n v="0"/>
    <n v="0"/>
    <n v="507.17"/>
    <n v="0"/>
    <n v="507.17"/>
    <n v="0"/>
    <n v="1"/>
  </r>
  <r>
    <s v="Florida College Sys Risk Mgmt Consortium"/>
    <s v="Seminole State College"/>
    <n v="1289635"/>
    <x v="2"/>
    <s v="PD"/>
    <m/>
    <s v="Closed"/>
    <x v="828"/>
    <n v="156.68"/>
    <n v="0"/>
    <n v="0"/>
    <n v="156.68"/>
    <n v="0"/>
    <n v="0"/>
    <n v="0"/>
    <n v="0"/>
    <n v="156.68"/>
    <n v="0"/>
    <n v="156.68"/>
    <n v="0"/>
    <n v="1"/>
  </r>
  <r>
    <s v="Florida College Sys Risk Mgmt Consortium"/>
    <s v="Seminole State College"/>
    <n v="1289907"/>
    <x v="2"/>
    <s v="PD"/>
    <m/>
    <s v="Closed"/>
    <x v="828"/>
    <n v="199.74"/>
    <n v="0"/>
    <n v="0"/>
    <n v="199.74"/>
    <n v="0"/>
    <n v="0"/>
    <n v="0"/>
    <n v="0"/>
    <n v="199.74"/>
    <n v="0"/>
    <n v="199.74"/>
    <n v="0"/>
    <n v="1"/>
  </r>
  <r>
    <s v="Florida College Sys Risk Mgmt Consortium"/>
    <s v="Seminole State College"/>
    <n v="1327593"/>
    <x v="2"/>
    <s v="BI"/>
    <m/>
    <s v="Closed"/>
    <x v="6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52325"/>
    <x v="3"/>
    <s v="BI"/>
    <m/>
    <s v="Closed"/>
    <x v="829"/>
    <n v="0"/>
    <n v="9422.5"/>
    <n v="0"/>
    <n v="9422.5"/>
    <n v="0"/>
    <n v="0"/>
    <n v="0"/>
    <n v="0"/>
    <n v="0"/>
    <n v="0"/>
    <n v="9422.5"/>
    <n v="0"/>
    <n v="1"/>
  </r>
  <r>
    <s v="Florida College Sys Risk Mgmt Consortium"/>
    <s v="Seminole State College"/>
    <n v="1062115"/>
    <x v="4"/>
    <s v="BI"/>
    <s v="PD"/>
    <s v="Closed"/>
    <x v="54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62115"/>
    <x v="4"/>
    <s v="BI"/>
    <s v="PD"/>
    <s v="Closed"/>
    <x v="54"/>
    <n v="0"/>
    <n v="483"/>
    <n v="0"/>
    <n v="483"/>
    <n v="0"/>
    <n v="0"/>
    <n v="0"/>
    <n v="0"/>
    <n v="0"/>
    <n v="0"/>
    <n v="483"/>
    <n v="0"/>
    <n v="1"/>
  </r>
  <r>
    <s v="Florida College Sys Risk Mgmt Consortium"/>
    <s v="Seminole State College"/>
    <n v="1131967"/>
    <x v="3"/>
    <s v="BI"/>
    <m/>
    <s v="Closed"/>
    <x v="830"/>
    <n v="0"/>
    <n v="350"/>
    <n v="0"/>
    <n v="350"/>
    <n v="0"/>
    <n v="0"/>
    <n v="0"/>
    <n v="0"/>
    <n v="0"/>
    <n v="0"/>
    <n v="350"/>
    <n v="0"/>
    <n v="1"/>
  </r>
  <r>
    <s v="Florida College Sys Risk Mgmt Consortium"/>
    <s v="Seminole State College"/>
    <n v="7006492"/>
    <x v="0"/>
    <s v="DB"/>
    <m/>
    <s v="Closed"/>
    <x v="831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47534"/>
    <x v="0"/>
    <s v="DB"/>
    <m/>
    <s v="Closed"/>
    <x v="832"/>
    <n v="8362"/>
    <n v="0"/>
    <n v="0"/>
    <n v="8362"/>
    <n v="0"/>
    <n v="0"/>
    <n v="0"/>
    <n v="0"/>
    <n v="8362"/>
    <n v="0"/>
    <n v="8362"/>
    <n v="0"/>
    <n v="1"/>
  </r>
  <r>
    <s v="Florida College Sys Risk Mgmt Consortium"/>
    <s v="Seminole State College"/>
    <n v="1326316"/>
    <x v="2"/>
    <s v="BI"/>
    <m/>
    <s v="Closed"/>
    <x v="833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50205"/>
    <x v="2"/>
    <s v="PD"/>
    <m/>
    <s v="Closed"/>
    <x v="834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56834"/>
    <x v="0"/>
    <s v="PD"/>
    <m/>
    <s v="Closed"/>
    <x v="295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02226"/>
    <x v="0"/>
    <s v="ST"/>
    <m/>
    <s v="Closed"/>
    <x v="328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04427"/>
    <x v="5"/>
    <s v="CC"/>
    <m/>
    <s v="Closed"/>
    <x v="835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15771"/>
    <x v="0"/>
    <m/>
    <m/>
    <s v="Closed"/>
    <x v="197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16653"/>
    <x v="2"/>
    <s v="PD"/>
    <m/>
    <s v="Closed"/>
    <x v="467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20548"/>
    <x v="3"/>
    <s v="BI"/>
    <m/>
    <s v="Closed"/>
    <x v="435"/>
    <n v="5000"/>
    <n v="23925"/>
    <n v="0"/>
    <n v="28925"/>
    <n v="0"/>
    <n v="0"/>
    <n v="0"/>
    <n v="0"/>
    <n v="5000"/>
    <n v="0"/>
    <n v="28925"/>
    <n v="0"/>
    <n v="1"/>
  </r>
  <r>
    <s v="Florida College Sys Risk Mgmt Consortium"/>
    <s v="Seminole State College"/>
    <n v="1128916"/>
    <x v="5"/>
    <s v="CC"/>
    <m/>
    <s v="Closed"/>
    <x v="836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43992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71941"/>
    <x v="2"/>
    <s v="BI"/>
    <m/>
    <s v="Closed"/>
    <x v="837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91546"/>
    <x v="2"/>
    <s v="PD"/>
    <m/>
    <s v="Closed"/>
    <x v="72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00092"/>
    <x v="1"/>
    <s v="BI"/>
    <m/>
    <s v="Closed"/>
    <x v="838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09112"/>
    <x v="2"/>
    <s v="BI"/>
    <m/>
    <s v="Closed"/>
    <x v="839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3688"/>
    <x v="3"/>
    <s v="BI"/>
    <m/>
    <s v="Closed"/>
    <x v="84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5640"/>
    <x v="3"/>
    <s v="BI"/>
    <m/>
    <s v="Open"/>
    <x v="233"/>
    <n v="0"/>
    <n v="19554"/>
    <n v="0"/>
    <n v="19554"/>
    <n v="2500"/>
    <n v="9146"/>
    <n v="0"/>
    <n v="11646"/>
    <n v="2500"/>
    <n v="0"/>
    <n v="31200"/>
    <n v="0"/>
    <n v="1"/>
  </r>
  <r>
    <s v="Florida College Sys Risk Mgmt Consortium"/>
    <s v="Seminole State College"/>
    <n v="1325662"/>
    <x v="2"/>
    <s v="BI"/>
    <m/>
    <s v="Closed"/>
    <x v="841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5664"/>
    <x v="0"/>
    <s v="DB"/>
    <s v="ST"/>
    <s v="Open"/>
    <x v="842"/>
    <n v="0"/>
    <n v="0"/>
    <n v="0"/>
    <n v="0"/>
    <n v="100000"/>
    <n v="0"/>
    <n v="0"/>
    <n v="100000"/>
    <n v="100000"/>
    <n v="0"/>
    <n v="100000"/>
    <n v="0"/>
    <n v="1"/>
  </r>
  <r>
    <s v="Florida College Sys Risk Mgmt Consortium"/>
    <s v="Seminole State College"/>
    <n v="1327856"/>
    <x v="3"/>
    <s v="BI"/>
    <m/>
    <s v="Closed"/>
    <x v="213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8172"/>
    <x v="2"/>
    <s v="BI"/>
    <m/>
    <s v="Closed"/>
    <x v="843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9649"/>
    <x v="3"/>
    <s v="BI"/>
    <m/>
    <s v="Open"/>
    <x v="844"/>
    <n v="0"/>
    <n v="1160"/>
    <n v="0"/>
    <n v="1160"/>
    <n v="5000"/>
    <n v="13840"/>
    <n v="0"/>
    <n v="18840"/>
    <n v="5000"/>
    <n v="0"/>
    <n v="20000"/>
    <n v="0"/>
    <n v="1"/>
  </r>
  <r>
    <s v="Florida College Sys Risk Mgmt Consortium"/>
    <s v="Seminole State College"/>
    <n v="1329959"/>
    <x v="5"/>
    <s v="CC"/>
    <m/>
    <s v="Closed"/>
    <x v="845"/>
    <n v="1329.64"/>
    <n v="0"/>
    <n v="0"/>
    <n v="1329.64"/>
    <n v="0"/>
    <n v="0"/>
    <n v="0"/>
    <n v="0"/>
    <n v="1329.64"/>
    <n v="0"/>
    <n v="1329.64"/>
    <n v="0"/>
    <n v="1"/>
  </r>
  <r>
    <s v="Florida College Sys Risk Mgmt Consortium"/>
    <s v="Seminole State College"/>
    <n v="1331119"/>
    <x v="3"/>
    <s v="BI"/>
    <m/>
    <s v="Open"/>
    <x v="481"/>
    <n v="7500"/>
    <n v="13630"/>
    <n v="0"/>
    <n v="21130"/>
    <n v="0"/>
    <n v="6590"/>
    <n v="0"/>
    <n v="6590"/>
    <n v="7500"/>
    <n v="0"/>
    <n v="27720"/>
    <n v="0"/>
    <n v="1"/>
  </r>
  <r>
    <s v="Florida College Sys Risk Mgmt Consortium"/>
    <s v="Seminole State College"/>
    <n v="7000889"/>
    <x v="2"/>
    <s v="BI"/>
    <m/>
    <s v="Closed"/>
    <x v="118"/>
    <n v="0"/>
    <n v="4060"/>
    <n v="0"/>
    <n v="4060"/>
    <n v="0"/>
    <n v="0"/>
    <n v="0"/>
    <n v="0"/>
    <n v="0"/>
    <n v="0"/>
    <n v="4060"/>
    <n v="0"/>
    <n v="1"/>
  </r>
  <r>
    <s v="Florida College Sys Risk Mgmt Consortium"/>
    <s v="Seminole State College"/>
    <n v="7014038"/>
    <x v="5"/>
    <s v="CC"/>
    <m/>
    <s v="Closed"/>
    <x v="846"/>
    <n v="3247.56"/>
    <n v="0"/>
    <n v="0"/>
    <n v="3247.56"/>
    <n v="0"/>
    <n v="0"/>
    <n v="0"/>
    <n v="0"/>
    <n v="3247.56"/>
    <n v="0"/>
    <n v="3247.56"/>
    <n v="0"/>
    <n v="1"/>
  </r>
  <r>
    <s v="Florida College Sys Risk Mgmt Consortium"/>
    <s v="Seminole State College"/>
    <n v="7014689"/>
    <x v="2"/>
    <s v="BI"/>
    <m/>
    <s v="Closed"/>
    <x v="84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26222"/>
    <x v="0"/>
    <s v="DB"/>
    <m/>
    <s v="Closed"/>
    <x v="128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055154"/>
    <x v="3"/>
    <s v="BI"/>
    <m/>
    <s v="Closed"/>
    <x v="403"/>
    <n v="0"/>
    <n v="7045"/>
    <n v="0"/>
    <n v="7045"/>
    <n v="0"/>
    <n v="0"/>
    <n v="0"/>
    <n v="0"/>
    <n v="0"/>
    <n v="0"/>
    <n v="7045"/>
    <n v="0"/>
    <n v="1"/>
  </r>
  <r>
    <s v="Florida College Sys Risk Mgmt Consortium"/>
    <s v="South Florida State College"/>
    <n v="1055604"/>
    <x v="0"/>
    <s v="DB"/>
    <m/>
    <s v="Closed"/>
    <x v="430"/>
    <n v="7248.33"/>
    <n v="0"/>
    <n v="0"/>
    <n v="7248.33"/>
    <n v="0"/>
    <n v="0"/>
    <n v="0"/>
    <n v="0"/>
    <n v="7248.33"/>
    <n v="0"/>
    <n v="7248.33"/>
    <n v="0"/>
    <n v="1"/>
  </r>
  <r>
    <s v="Florida College Sys Risk Mgmt Consortium"/>
    <s v="South Florida State College"/>
    <n v="1155704"/>
    <x v="2"/>
    <s v="BI"/>
    <m/>
    <s v="Closed"/>
    <x v="847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7009453"/>
    <x v="0"/>
    <s v="DB"/>
    <m/>
    <s v="Closed"/>
    <x v="848"/>
    <n v="3466.63"/>
    <n v="0"/>
    <n v="0"/>
    <n v="3466.63"/>
    <n v="0"/>
    <n v="0"/>
    <n v="0"/>
    <n v="0"/>
    <n v="3466.63"/>
    <n v="0"/>
    <n v="3466.63"/>
    <n v="0"/>
    <n v="1"/>
  </r>
  <r>
    <s v="Florida College Sys Risk Mgmt Consortium"/>
    <s v="South Florida State College"/>
    <n v="1335171"/>
    <x v="3"/>
    <s v="BI"/>
    <m/>
    <s v="Open"/>
    <x v="849"/>
    <n v="0"/>
    <n v="0"/>
    <n v="0"/>
    <n v="0"/>
    <n v="5000"/>
    <n v="15000"/>
    <n v="0"/>
    <n v="20000"/>
    <n v="5000"/>
    <n v="0"/>
    <n v="20000"/>
    <n v="0"/>
    <n v="1"/>
  </r>
  <r>
    <s v="Florida College Sys Risk Mgmt Consortium"/>
    <s v="South Florida State College"/>
    <n v="1105673"/>
    <x v="0"/>
    <s v="DB"/>
    <m/>
    <s v="Closed"/>
    <x v="395"/>
    <n v="6680316.8899999997"/>
    <n v="0"/>
    <n v="60"/>
    <n v="6680376.8899999997"/>
    <n v="0"/>
    <n v="0"/>
    <n v="0"/>
    <n v="0"/>
    <n v="6680316.8899999997"/>
    <n v="60"/>
    <n v="6680376.8899999997"/>
    <n v="5680322.96"/>
    <n v="1"/>
  </r>
  <r>
    <s v="Florida College Sys Risk Mgmt Consortium"/>
    <s v="South Florida State College"/>
    <n v="1325672"/>
    <x v="2"/>
    <s v="BI"/>
    <m/>
    <s v="Closed"/>
    <x v="558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30641"/>
    <x v="2"/>
    <s v="BI"/>
    <m/>
    <s v="Closed"/>
    <x v="593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275950"/>
    <x v="2"/>
    <s v="PD"/>
    <m/>
    <s v="Closed"/>
    <x v="239"/>
    <n v="930.39"/>
    <n v="0"/>
    <n v="0"/>
    <n v="930.39"/>
    <n v="0"/>
    <n v="0"/>
    <n v="0"/>
    <n v="0"/>
    <n v="930.39"/>
    <n v="0"/>
    <n v="930.39"/>
    <n v="0"/>
    <n v="1"/>
  </r>
  <r>
    <s v="Florida College Sys Risk Mgmt Consortium"/>
    <s v="South Florida State College"/>
    <n v="1282950"/>
    <x v="0"/>
    <s v="DB"/>
    <m/>
    <s v="Closed"/>
    <x v="239"/>
    <n v="136765"/>
    <n v="0"/>
    <n v="0"/>
    <n v="136765"/>
    <n v="0"/>
    <n v="0"/>
    <n v="0"/>
    <n v="0"/>
    <n v="136765"/>
    <n v="0"/>
    <n v="136765"/>
    <n v="0"/>
    <n v="1"/>
  </r>
  <r>
    <s v="Florida College Sys Risk Mgmt Consortium"/>
    <s v="South Florida State College"/>
    <n v="1298197"/>
    <x v="0"/>
    <s v="DB"/>
    <m/>
    <s v="Closed"/>
    <x v="269"/>
    <n v="38503.019999999997"/>
    <n v="0"/>
    <n v="0"/>
    <n v="38503.019999999997"/>
    <n v="0"/>
    <n v="0"/>
    <n v="0"/>
    <n v="0"/>
    <n v="38503.019999999997"/>
    <n v="0"/>
    <n v="38503.019999999997"/>
    <n v="0"/>
    <n v="1"/>
  </r>
  <r>
    <s v="Florida College Sys Risk Mgmt Consortium"/>
    <s v="South Florida State College"/>
    <n v="1328586"/>
    <x v="2"/>
    <s v="BI"/>
    <m/>
    <s v="Closed"/>
    <x v="85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37856"/>
    <x v="0"/>
    <s v="DB"/>
    <m/>
    <s v="Closed"/>
    <x v="128"/>
    <n v="28200"/>
    <n v="0"/>
    <n v="0"/>
    <n v="28200"/>
    <n v="0"/>
    <n v="0"/>
    <n v="0"/>
    <n v="0"/>
    <n v="28200"/>
    <n v="0"/>
    <n v="28200"/>
    <n v="0"/>
    <n v="1"/>
  </r>
  <r>
    <s v="Florida College Sys Risk Mgmt Consortium"/>
    <s v="South Florida State College"/>
    <n v="1293854"/>
    <x v="2"/>
    <s v="PD"/>
    <m/>
    <s v="Closed"/>
    <x v="42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19945"/>
    <x v="0"/>
    <s v="CT"/>
    <s v="DB"/>
    <s v="Closed"/>
    <x v="89"/>
    <n v="247112"/>
    <n v="0"/>
    <n v="0"/>
    <n v="247112"/>
    <n v="0"/>
    <n v="0"/>
    <n v="0"/>
    <n v="0"/>
    <n v="247112"/>
    <n v="0"/>
    <n v="247112"/>
    <n v="2131946.92"/>
    <n v="1"/>
  </r>
  <r>
    <s v="Florida College Sys Risk Mgmt Consortium"/>
    <s v="South Florida State College"/>
    <n v="1119945"/>
    <x v="0"/>
    <s v="CT"/>
    <s v="DB"/>
    <s v="Closed"/>
    <x v="89"/>
    <n v="122603.9"/>
    <n v="0"/>
    <n v="0"/>
    <n v="122603.9"/>
    <n v="0"/>
    <n v="0"/>
    <n v="0"/>
    <n v="0"/>
    <n v="122603.9"/>
    <n v="0"/>
    <n v="122603.9"/>
    <n v="0"/>
    <n v="1"/>
  </r>
  <r>
    <s v="Florida College Sys Risk Mgmt Consortium"/>
    <s v="South Florida State College"/>
    <n v="1119945"/>
    <x v="0"/>
    <s v="DB"/>
    <s v="ST"/>
    <s v="Closed"/>
    <x v="89"/>
    <n v="250417.14"/>
    <n v="0"/>
    <n v="0"/>
    <n v="250417.14"/>
    <n v="0"/>
    <n v="0"/>
    <n v="0"/>
    <n v="0"/>
    <n v="250417.14"/>
    <n v="0"/>
    <n v="250417.14"/>
    <n v="0"/>
    <n v="1"/>
  </r>
  <r>
    <s v="Florida College Sys Risk Mgmt Consortium"/>
    <s v="South Florida State College"/>
    <n v="1119945"/>
    <x v="0"/>
    <s v="DB"/>
    <m/>
    <s v="Closed"/>
    <x v="89"/>
    <n v="1121893.4099999999"/>
    <n v="0"/>
    <n v="0"/>
    <n v="1121893.4099999999"/>
    <n v="0"/>
    <n v="0"/>
    <n v="0"/>
    <n v="0"/>
    <n v="1121893.4099999999"/>
    <n v="0"/>
    <n v="1121893.4099999999"/>
    <n v="0"/>
    <n v="1"/>
  </r>
  <r>
    <s v="Florida College Sys Risk Mgmt Consortium"/>
    <s v="South Florida State College"/>
    <n v="1119945"/>
    <x v="0"/>
    <s v="DB"/>
    <s v="ST"/>
    <s v="Closed"/>
    <x v="89"/>
    <n v="4541.13"/>
    <n v="0"/>
    <n v="0"/>
    <n v="4541.13"/>
    <n v="0"/>
    <n v="0"/>
    <n v="0"/>
    <n v="0"/>
    <n v="4541.13"/>
    <n v="0"/>
    <n v="4541.13"/>
    <n v="0"/>
    <n v="1"/>
  </r>
  <r>
    <s v="Florida College Sys Risk Mgmt Consortium"/>
    <s v="South Florida State College"/>
    <n v="1119945"/>
    <x v="0"/>
    <s v="ST"/>
    <m/>
    <s v="Closed"/>
    <x v="89"/>
    <n v="1625"/>
    <n v="0"/>
    <n v="0"/>
    <n v="1625"/>
    <n v="0"/>
    <n v="0"/>
    <n v="0"/>
    <n v="0"/>
    <n v="1625"/>
    <n v="0"/>
    <n v="1625"/>
    <n v="0"/>
    <n v="1"/>
  </r>
  <r>
    <s v="Florida College Sys Risk Mgmt Consortium"/>
    <s v="South Florida State College"/>
    <n v="1119945"/>
    <x v="0"/>
    <s v="DB"/>
    <s v="ST"/>
    <s v="Closed"/>
    <x v="89"/>
    <n v="1341591.3899999999"/>
    <n v="0"/>
    <n v="0"/>
    <n v="1341591.3899999999"/>
    <n v="0"/>
    <n v="0"/>
    <n v="0"/>
    <n v="0"/>
    <n v="1341591.3899999999"/>
    <n v="0"/>
    <n v="1341591.3899999999"/>
    <n v="0"/>
    <n v="1"/>
  </r>
  <r>
    <s v="Florida College Sys Risk Mgmt Consortium"/>
    <s v="South Florida State College"/>
    <n v="1273842"/>
    <x v="0"/>
    <s v="DB"/>
    <m/>
    <s v="Closed"/>
    <x v="851"/>
    <n v="143438"/>
    <n v="0"/>
    <n v="0"/>
    <n v="143438"/>
    <n v="0"/>
    <n v="0"/>
    <n v="0"/>
    <n v="0"/>
    <n v="143438"/>
    <n v="0"/>
    <n v="143438"/>
    <n v="0"/>
    <n v="1"/>
  </r>
  <r>
    <s v="Florida College Sys Risk Mgmt Consortium"/>
    <s v="South Florida State College"/>
    <n v="1291944"/>
    <x v="4"/>
    <s v="PD"/>
    <m/>
    <s v="Closed"/>
    <x v="852"/>
    <n v="2730.87"/>
    <n v="0"/>
    <n v="0"/>
    <n v="2730.87"/>
    <n v="0"/>
    <n v="0"/>
    <n v="0"/>
    <n v="0"/>
    <n v="2730.87"/>
    <n v="0"/>
    <n v="2730.87"/>
    <n v="0"/>
    <n v="1"/>
  </r>
  <r>
    <s v="Florida College Sys Risk Mgmt Consortium"/>
    <s v="South Florida State College"/>
    <n v="1297827"/>
    <x v="2"/>
    <s v="BI"/>
    <m/>
    <s v="Closed"/>
    <x v="515"/>
    <n v="0"/>
    <n v="10790"/>
    <n v="0"/>
    <n v="10790"/>
    <n v="0"/>
    <n v="0"/>
    <n v="0"/>
    <n v="0"/>
    <n v="0"/>
    <n v="0"/>
    <n v="10790"/>
    <n v="0"/>
    <n v="1"/>
  </r>
  <r>
    <s v="Florida College Sys Risk Mgmt Consortium"/>
    <s v="South Florida State College"/>
    <n v="1280456"/>
    <x v="2"/>
    <s v="BI"/>
    <m/>
    <s v="Closed"/>
    <x v="572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292701"/>
    <x v="0"/>
    <s v="CT"/>
    <s v="DB"/>
    <s v="Closed"/>
    <x v="134"/>
    <n v="84905.26"/>
    <n v="0"/>
    <n v="0"/>
    <n v="84905.26"/>
    <n v="0"/>
    <n v="0"/>
    <n v="0"/>
    <n v="0"/>
    <n v="84905.26"/>
    <n v="0"/>
    <n v="84905.26"/>
    <n v="0"/>
    <n v="1"/>
  </r>
  <r>
    <s v="Florida College Sys Risk Mgmt Consortium"/>
    <s v="South Florida State College"/>
    <n v="1042620"/>
    <x v="2"/>
    <s v="BI"/>
    <m/>
    <s v="Closed"/>
    <x v="62"/>
    <n v="150"/>
    <n v="0"/>
    <n v="0"/>
    <n v="150"/>
    <n v="0"/>
    <n v="0"/>
    <n v="0"/>
    <n v="0"/>
    <n v="150"/>
    <n v="0"/>
    <n v="150"/>
    <n v="0"/>
    <n v="1"/>
  </r>
  <r>
    <s v="Florida College Sys Risk Mgmt Consortium"/>
    <s v="South Florida State College"/>
    <n v="1136209"/>
    <x v="2"/>
    <s v="BI"/>
    <m/>
    <s v="Closed"/>
    <x v="853"/>
    <n v="0"/>
    <n v="9073.57"/>
    <n v="0"/>
    <n v="9073.57"/>
    <n v="0"/>
    <n v="0"/>
    <n v="0"/>
    <n v="0"/>
    <n v="0"/>
    <n v="0"/>
    <n v="9073.57"/>
    <n v="0"/>
    <n v="1"/>
  </r>
  <r>
    <s v="Florida College Sys Risk Mgmt Consortium"/>
    <s v="South Florida State College"/>
    <n v="1157971"/>
    <x v="0"/>
    <s v="CT"/>
    <s v="DB"/>
    <s v="Closed"/>
    <x v="854"/>
    <n v="52444.12"/>
    <n v="0"/>
    <n v="7889.2"/>
    <n v="60333.32"/>
    <n v="0"/>
    <n v="0"/>
    <n v="0"/>
    <n v="0"/>
    <n v="52444.12"/>
    <n v="7889.2"/>
    <n v="60333.32"/>
    <n v="0"/>
    <n v="1"/>
  </r>
  <r>
    <s v="Florida College Sys Risk Mgmt Consortium"/>
    <s v="South Florida State College"/>
    <n v="1113162"/>
    <x v="2"/>
    <s v="BI"/>
    <m/>
    <s v="Closed"/>
    <x v="540"/>
    <n v="0"/>
    <n v="6505.71"/>
    <n v="0"/>
    <n v="6505.71"/>
    <n v="0"/>
    <n v="0"/>
    <n v="0"/>
    <n v="0"/>
    <n v="0"/>
    <n v="0"/>
    <n v="6505.71"/>
    <n v="0"/>
    <n v="1"/>
  </r>
  <r>
    <s v="Florida College Sys Risk Mgmt Consortium"/>
    <s v="South Florida State College-RO"/>
    <n v="1279233"/>
    <x v="2"/>
    <s v="BI"/>
    <m/>
    <s v="Closed"/>
    <x v="461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-RO"/>
    <n v="1320479"/>
    <x v="2"/>
    <s v="BI"/>
    <m/>
    <s v="Closed"/>
    <x v="855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-RO"/>
    <n v="1323596"/>
    <x v="2"/>
    <s v="PD"/>
    <m/>
    <s v="Closed"/>
    <x v="718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-RO"/>
    <n v="1114834"/>
    <x v="2"/>
    <s v="BI"/>
    <m/>
    <s v="Closed"/>
    <x v="442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-RO"/>
    <n v="1053668"/>
    <x v="5"/>
    <s v="CC"/>
    <m/>
    <s v="Closed"/>
    <x v="856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-RO"/>
    <n v="1329014"/>
    <x v="5"/>
    <s v="CC"/>
    <m/>
    <s v="Closed"/>
    <x v="857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143993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323978"/>
    <x v="4"/>
    <s v="PD"/>
    <m/>
    <s v="Closed"/>
    <x v="858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285430"/>
    <x v="3"/>
    <s v="BI"/>
    <m/>
    <s v="Reopen"/>
    <x v="859"/>
    <n v="0"/>
    <n v="29988.75"/>
    <n v="931.25"/>
    <n v="30920"/>
    <n v="5000"/>
    <n v="4800.9799999999996"/>
    <n v="3000"/>
    <n v="12800.98"/>
    <n v="5000"/>
    <n v="3931.25"/>
    <n v="43720.98"/>
    <n v="0"/>
    <n v="1"/>
  </r>
  <r>
    <s v="Florida College Sys Risk Mgmt Consortium"/>
    <s v="St Johns River State College"/>
    <n v="1328365"/>
    <x v="3"/>
    <s v="BI"/>
    <m/>
    <s v="Open"/>
    <x v="6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053148"/>
    <x v="2"/>
    <s v="BI"/>
    <m/>
    <s v="Closed"/>
    <x v="14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265738"/>
    <x v="2"/>
    <s v="PD"/>
    <m/>
    <s v="Closed"/>
    <x v="285"/>
    <n v="270.51"/>
    <n v="0"/>
    <n v="0"/>
    <n v="270.51"/>
    <n v="0"/>
    <n v="0"/>
    <n v="0"/>
    <n v="0"/>
    <n v="270.51"/>
    <n v="0"/>
    <n v="270.51"/>
    <n v="0"/>
    <n v="1"/>
  </r>
  <r>
    <s v="Florida College Sys Risk Mgmt Consortium"/>
    <s v="St Johns River State College"/>
    <n v="1296115"/>
    <x v="5"/>
    <s v="CC"/>
    <m/>
    <s v="Closed"/>
    <x v="860"/>
    <n v="8802.83"/>
    <n v="0"/>
    <n v="158.24"/>
    <n v="8961.07"/>
    <n v="0"/>
    <n v="0"/>
    <n v="0"/>
    <n v="0"/>
    <n v="8802.83"/>
    <n v="158.24"/>
    <n v="8961.07"/>
    <n v="8802.83"/>
    <n v="1"/>
  </r>
  <r>
    <s v="Florida College Sys Risk Mgmt Consortium"/>
    <s v="St Johns River State College"/>
    <n v="1288743"/>
    <x v="2"/>
    <s v="PD"/>
    <m/>
    <s v="Closed"/>
    <x v="258"/>
    <n v="0"/>
    <n v="10143.5"/>
    <n v="15228.65"/>
    <n v="25372.15"/>
    <n v="0"/>
    <n v="0"/>
    <n v="0"/>
    <n v="0"/>
    <n v="0"/>
    <n v="15228.65"/>
    <n v="25372.15"/>
    <n v="0"/>
    <n v="1"/>
  </r>
  <r>
    <s v="Florida College Sys Risk Mgmt Consortium"/>
    <s v="St Petersburg College"/>
    <n v="1114758"/>
    <x v="2"/>
    <s v="BI"/>
    <m/>
    <s v="Closed"/>
    <x v="861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33677"/>
    <x v="0"/>
    <s v="ST"/>
    <m/>
    <s v="Closed"/>
    <x v="862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30790"/>
    <x v="2"/>
    <s v="PD"/>
    <m/>
    <s v="Closed"/>
    <x v="863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54538"/>
    <x v="0"/>
    <s v="ST"/>
    <m/>
    <s v="Closed"/>
    <x v="571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25854"/>
    <x v="3"/>
    <s v="BI"/>
    <m/>
    <s v="Open"/>
    <x v="864"/>
    <n v="7500"/>
    <n v="1680"/>
    <n v="0"/>
    <n v="9180"/>
    <n v="0"/>
    <n v="13320"/>
    <n v="0"/>
    <n v="13320"/>
    <n v="7500"/>
    <n v="0"/>
    <n v="22500"/>
    <n v="0"/>
    <n v="1"/>
  </r>
  <r>
    <s v="Florida College Sys Risk Mgmt Consortium"/>
    <s v="St Petersburg College"/>
    <n v="1289633"/>
    <x v="3"/>
    <s v="BI"/>
    <m/>
    <s v="Closed"/>
    <x v="865"/>
    <n v="0"/>
    <n v="10155"/>
    <n v="18.75"/>
    <n v="10173.75"/>
    <n v="0"/>
    <n v="0"/>
    <n v="0"/>
    <n v="0"/>
    <n v="0"/>
    <n v="18.75"/>
    <n v="10173.75"/>
    <n v="0"/>
    <n v="1"/>
  </r>
  <r>
    <s v="Florida College Sys Risk Mgmt Consortium"/>
    <s v="St Petersburg College"/>
    <n v="1131538"/>
    <x v="3"/>
    <s v="BI"/>
    <m/>
    <s v="Closed"/>
    <x v="866"/>
    <n v="0"/>
    <n v="1154"/>
    <n v="0"/>
    <n v="1154"/>
    <n v="0"/>
    <n v="0"/>
    <n v="0"/>
    <n v="0"/>
    <n v="0"/>
    <n v="0"/>
    <n v="1154"/>
    <n v="0"/>
    <n v="1"/>
  </r>
  <r>
    <s v="Florida College Sys Risk Mgmt Consortium"/>
    <s v="St Petersburg College"/>
    <n v="1276030"/>
    <x v="2"/>
    <s v="BI"/>
    <m/>
    <s v="Closed"/>
    <x v="867"/>
    <n v="8000"/>
    <n v="7782.5"/>
    <n v="0"/>
    <n v="15782.5"/>
    <n v="0"/>
    <n v="0"/>
    <n v="0"/>
    <n v="0"/>
    <n v="8000"/>
    <n v="0"/>
    <n v="15782.5"/>
    <n v="0"/>
    <n v="1"/>
  </r>
  <r>
    <s v="Florida College Sys Risk Mgmt Consortium"/>
    <s v="St Petersburg College"/>
    <n v="1158651"/>
    <x v="3"/>
    <s v="BI"/>
    <m/>
    <s v="Closed"/>
    <x v="868"/>
    <n v="15000"/>
    <n v="8597.5"/>
    <n v="0"/>
    <n v="23597.5"/>
    <n v="0"/>
    <n v="0"/>
    <n v="0"/>
    <n v="0"/>
    <n v="15000"/>
    <n v="0"/>
    <n v="23597.5"/>
    <n v="0"/>
    <n v="1"/>
  </r>
  <r>
    <s v="Florida College Sys Risk Mgmt Consortium"/>
    <s v="St Petersburg College"/>
    <n v="1110818"/>
    <x v="0"/>
    <s v="DB"/>
    <m/>
    <s v="Closed"/>
    <x v="869"/>
    <n v="40000"/>
    <n v="0"/>
    <n v="12009.96"/>
    <n v="52009.96"/>
    <n v="0"/>
    <n v="0"/>
    <n v="0"/>
    <n v="0"/>
    <n v="40000"/>
    <n v="12009.96"/>
    <n v="52009.96"/>
    <n v="0"/>
    <n v="1"/>
  </r>
  <r>
    <s v="Florida College Sys Risk Mgmt Consortium"/>
    <s v="St Petersburg College"/>
    <n v="1142701"/>
    <x v="5"/>
    <s v="CC"/>
    <m/>
    <s v="Closed"/>
    <x v="45"/>
    <n v="639"/>
    <n v="0"/>
    <n v="0"/>
    <n v="639"/>
    <n v="0"/>
    <n v="0"/>
    <n v="0"/>
    <n v="0"/>
    <n v="639"/>
    <n v="0"/>
    <n v="639"/>
    <n v="0"/>
    <n v="1"/>
  </r>
  <r>
    <s v="Florida College Sys Risk Mgmt Consortium"/>
    <s v="St Petersburg College"/>
    <n v="1334330"/>
    <x v="3"/>
    <s v="BI"/>
    <m/>
    <s v="Open"/>
    <x v="870"/>
    <n v="0"/>
    <n v="0"/>
    <n v="0"/>
    <n v="0"/>
    <n v="2500"/>
    <n v="15000"/>
    <n v="0"/>
    <n v="17500"/>
    <n v="2500"/>
    <n v="0"/>
    <n v="17500"/>
    <n v="0"/>
    <n v="1"/>
  </r>
  <r>
    <s v="Florida College Sys Risk Mgmt Consortium"/>
    <s v="St Petersburg College"/>
    <n v="1049758"/>
    <x v="5"/>
    <s v="CC"/>
    <m/>
    <s v="Closed"/>
    <x v="834"/>
    <n v="299"/>
    <n v="0"/>
    <n v="0"/>
    <n v="299"/>
    <n v="0"/>
    <n v="0"/>
    <n v="0"/>
    <n v="0"/>
    <n v="299"/>
    <n v="0"/>
    <n v="299"/>
    <n v="0"/>
    <n v="1"/>
  </r>
  <r>
    <s v="Florida College Sys Risk Mgmt Consortium"/>
    <s v="St Petersburg College"/>
    <n v="1049758"/>
    <x v="5"/>
    <s v="CC"/>
    <m/>
    <s v="Closed"/>
    <x v="834"/>
    <n v="299"/>
    <n v="0"/>
    <n v="0"/>
    <n v="299"/>
    <n v="0"/>
    <n v="0"/>
    <n v="0"/>
    <n v="0"/>
    <n v="299"/>
    <n v="0"/>
    <n v="299"/>
    <n v="0"/>
    <n v="1"/>
  </r>
  <r>
    <s v="Florida College Sys Risk Mgmt Consortium"/>
    <s v="St Petersburg College"/>
    <n v="7010764"/>
    <x v="3"/>
    <s v="BI"/>
    <m/>
    <s v="Closed"/>
    <x v="447"/>
    <n v="0"/>
    <n v="23955.68"/>
    <n v="0"/>
    <n v="23955.68"/>
    <n v="0"/>
    <n v="0"/>
    <n v="0"/>
    <n v="0"/>
    <n v="0"/>
    <n v="0"/>
    <n v="23955.68"/>
    <n v="0"/>
    <n v="1"/>
  </r>
  <r>
    <s v="Florida College Sys Risk Mgmt Consortium"/>
    <s v="St Petersburg College"/>
    <n v="1055200"/>
    <x v="5"/>
    <s v="CC"/>
    <m/>
    <s v="Closed"/>
    <x v="295"/>
    <n v="319"/>
    <n v="0"/>
    <n v="0"/>
    <n v="319"/>
    <n v="0"/>
    <n v="0"/>
    <n v="0"/>
    <n v="0"/>
    <n v="319"/>
    <n v="0"/>
    <n v="319"/>
    <n v="0"/>
    <n v="1"/>
  </r>
  <r>
    <s v="Florida College Sys Risk Mgmt Consortium"/>
    <s v="St Petersburg College"/>
    <n v="1126472"/>
    <x v="3"/>
    <s v="BI"/>
    <m/>
    <s v="Closed"/>
    <x v="790"/>
    <n v="0"/>
    <n v="6770"/>
    <n v="0"/>
    <n v="6770"/>
    <n v="0"/>
    <n v="0"/>
    <n v="0"/>
    <n v="0"/>
    <n v="0"/>
    <n v="0"/>
    <n v="6770"/>
    <n v="0"/>
    <n v="1"/>
  </r>
  <r>
    <s v="Florida College Sys Risk Mgmt Consortium"/>
    <s v="St Petersburg College"/>
    <n v="1130612"/>
    <x v="5"/>
    <s v="CC"/>
    <m/>
    <s v="Closed"/>
    <x v="763"/>
    <n v="1146.5"/>
    <n v="0"/>
    <n v="0"/>
    <n v="1146.5"/>
    <n v="0"/>
    <n v="0"/>
    <n v="0"/>
    <n v="0"/>
    <n v="1146.5"/>
    <n v="0"/>
    <n v="1146.5"/>
    <n v="0"/>
    <n v="1"/>
  </r>
  <r>
    <s v="Florida College Sys Risk Mgmt Consortium"/>
    <s v="St Petersburg College"/>
    <n v="1320884"/>
    <x v="2"/>
    <s v="PD"/>
    <m/>
    <s v="Closed"/>
    <x v="871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28860"/>
    <x v="2"/>
    <s v="BI"/>
    <m/>
    <s v="Closed"/>
    <x v="872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7005521"/>
    <x v="3"/>
    <s v="BI"/>
    <m/>
    <s v="Reopen"/>
    <x v="679"/>
    <n v="0"/>
    <n v="6525"/>
    <n v="0"/>
    <n v="6525"/>
    <n v="5000"/>
    <n v="13860"/>
    <n v="0"/>
    <n v="18860"/>
    <n v="5000"/>
    <n v="0"/>
    <n v="25385"/>
    <n v="0"/>
    <n v="1"/>
  </r>
  <r>
    <s v="Florida College Sys Risk Mgmt Consortium"/>
    <s v="St Petersburg College"/>
    <n v="1115597"/>
    <x v="2"/>
    <s v="BI"/>
    <m/>
    <s v="Closed"/>
    <x v="873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21805"/>
    <x v="3"/>
    <s v="BI"/>
    <m/>
    <s v="Closed"/>
    <x v="396"/>
    <n v="0"/>
    <n v="4810"/>
    <n v="0"/>
    <n v="4810"/>
    <n v="0"/>
    <n v="0"/>
    <n v="0"/>
    <n v="0"/>
    <n v="0"/>
    <n v="0"/>
    <n v="4810"/>
    <n v="0"/>
    <n v="1"/>
  </r>
  <r>
    <s v="Florida College Sys Risk Mgmt Consortium"/>
    <s v="St Petersburg College"/>
    <n v="1270645"/>
    <x v="3"/>
    <s v="BI"/>
    <m/>
    <s v="Closed"/>
    <x v="874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272008"/>
    <x v="5"/>
    <s v="CC"/>
    <m/>
    <s v="Closed"/>
    <x v="875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292703"/>
    <x v="0"/>
    <s v="DB"/>
    <m/>
    <s v="Closed"/>
    <x v="134"/>
    <n v="57021.43"/>
    <n v="0"/>
    <n v="0"/>
    <n v="57021.43"/>
    <n v="0"/>
    <n v="0"/>
    <n v="0"/>
    <n v="0"/>
    <n v="57021.43"/>
    <n v="0"/>
    <n v="57021.43"/>
    <n v="0"/>
    <n v="1"/>
  </r>
  <r>
    <s v="Florida College Sys Risk Mgmt Consortium"/>
    <s v="St Petersburg College"/>
    <n v="1292703"/>
    <x v="0"/>
    <s v="CT"/>
    <s v="DB"/>
    <s v="Closed"/>
    <x v="134"/>
    <n v="84626.76"/>
    <n v="0"/>
    <n v="0"/>
    <n v="84626.76"/>
    <n v="0"/>
    <n v="0"/>
    <n v="0"/>
    <n v="0"/>
    <n v="84626.76"/>
    <n v="0"/>
    <n v="84626.76"/>
    <n v="0"/>
    <n v="1"/>
  </r>
  <r>
    <s v="Florida College Sys Risk Mgmt Consortium"/>
    <s v="St Petersburg College"/>
    <n v="1333483"/>
    <x v="0"/>
    <s v="DB"/>
    <m/>
    <s v="Open"/>
    <x v="876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36441"/>
    <x v="5"/>
    <s v="CC"/>
    <m/>
    <s v="Closed"/>
    <x v="253"/>
    <n v="475"/>
    <n v="0"/>
    <n v="0"/>
    <n v="475"/>
    <n v="0"/>
    <n v="0"/>
    <n v="0"/>
    <n v="0"/>
    <n v="475"/>
    <n v="0"/>
    <n v="475"/>
    <n v="0"/>
    <n v="1"/>
  </r>
  <r>
    <s v="Florida College Sys Risk Mgmt Consortium"/>
    <s v="St Petersburg College"/>
    <n v="1156079"/>
    <x v="1"/>
    <s v="PD"/>
    <m/>
    <s v="Closed"/>
    <x v="759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30039"/>
    <x v="1"/>
    <s v="PD"/>
    <m/>
    <s v="Closed"/>
    <x v="77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055894"/>
    <x v="0"/>
    <s v="DB"/>
    <m/>
    <s v="Closed"/>
    <x v="877"/>
    <n v="2856.05"/>
    <n v="0"/>
    <n v="0"/>
    <n v="2856.05"/>
    <n v="0"/>
    <n v="0"/>
    <n v="0"/>
    <n v="0"/>
    <n v="2856.05"/>
    <n v="0"/>
    <n v="2856.05"/>
    <n v="0"/>
    <n v="1"/>
  </r>
  <r>
    <s v="Florida College Sys Risk Mgmt Consortium"/>
    <s v="St Petersburg College"/>
    <n v="1118421"/>
    <x v="3"/>
    <s v="BI"/>
    <m/>
    <s v="Closed"/>
    <x v="164"/>
    <n v="10000"/>
    <n v="48725"/>
    <n v="0"/>
    <n v="58725"/>
    <n v="0"/>
    <n v="0"/>
    <n v="0"/>
    <n v="0"/>
    <n v="10000"/>
    <n v="0"/>
    <n v="58725"/>
    <n v="0"/>
    <n v="1"/>
  </r>
  <r>
    <s v="Florida College Sys Risk Mgmt Consortium"/>
    <s v="St Petersburg College"/>
    <n v="1064578"/>
    <x v="2"/>
    <s v="BI"/>
    <m/>
    <s v="Closed"/>
    <x v="878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064580"/>
    <x v="2"/>
    <s v="BI"/>
    <m/>
    <s v="Closed"/>
    <x v="878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39848"/>
    <x v="5"/>
    <s v="CC"/>
    <m/>
    <s v="Closed"/>
    <x v="853"/>
    <n v="499"/>
    <n v="0"/>
    <n v="0"/>
    <n v="499"/>
    <n v="0"/>
    <n v="0"/>
    <n v="0"/>
    <n v="0"/>
    <n v="499"/>
    <n v="0"/>
    <n v="499"/>
    <n v="0"/>
    <n v="1"/>
  </r>
  <r>
    <s v="Florida College Sys Risk Mgmt Consortium"/>
    <s v="St Petersburg College"/>
    <n v="1322568"/>
    <x v="0"/>
    <s v="DB"/>
    <m/>
    <s v="Closed"/>
    <x v="879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274022"/>
    <x v="0"/>
    <s v="DB"/>
    <m/>
    <s v="Closed"/>
    <x v="880"/>
    <n v="3567.95"/>
    <n v="0"/>
    <n v="0"/>
    <n v="3567.95"/>
    <n v="0"/>
    <n v="0"/>
    <n v="0"/>
    <n v="0"/>
    <n v="3567.95"/>
    <n v="0"/>
    <n v="3567.95"/>
    <n v="0"/>
    <n v="1"/>
  </r>
  <r>
    <s v="Florida College Sys Risk Mgmt Consortium"/>
    <s v="St Petersburg College"/>
    <n v="1264787"/>
    <x v="0"/>
    <s v="DB"/>
    <m/>
    <s v="Closed"/>
    <x v="745"/>
    <n v="232894.47"/>
    <n v="0"/>
    <n v="22522.83"/>
    <n v="255417.3"/>
    <n v="0"/>
    <n v="0"/>
    <n v="0"/>
    <n v="0"/>
    <n v="232894.47"/>
    <n v="22522.83"/>
    <n v="255417.3"/>
    <n v="0"/>
    <n v="1"/>
  </r>
  <r>
    <s v="Florida College Sys Risk Mgmt Consortium"/>
    <s v="St Petersburg College"/>
    <n v="1069050"/>
    <x v="3"/>
    <s v="BI"/>
    <m/>
    <s v="Closed"/>
    <x v="537"/>
    <n v="7000"/>
    <n v="34402.730000000003"/>
    <n v="1540"/>
    <n v="42942.73"/>
    <n v="0"/>
    <n v="0"/>
    <n v="0"/>
    <n v="0"/>
    <n v="7000"/>
    <n v="1540"/>
    <n v="42942.73"/>
    <n v="0"/>
    <n v="1"/>
  </r>
  <r>
    <s v="Florida College Sys Risk Mgmt Consortium"/>
    <s v="St Petersburg College"/>
    <n v="1050314"/>
    <x v="5"/>
    <s v="CC"/>
    <m/>
    <s v="Closed"/>
    <x v="465"/>
    <n v="602.41999999999996"/>
    <n v="0"/>
    <n v="0"/>
    <n v="602.41999999999996"/>
    <n v="0"/>
    <n v="0"/>
    <n v="0"/>
    <n v="0"/>
    <n v="602.41999999999996"/>
    <n v="0"/>
    <n v="602.41999999999996"/>
    <n v="0"/>
    <n v="1"/>
  </r>
  <r>
    <s v="Florida College Sys Risk Mgmt Consortium"/>
    <s v="St Petersburg College"/>
    <n v="1284961"/>
    <x v="3"/>
    <s v="BI"/>
    <m/>
    <s v="Reopen"/>
    <x v="881"/>
    <n v="11500"/>
    <n v="54902.89"/>
    <n v="5850"/>
    <n v="72252.89"/>
    <n v="0"/>
    <n v="4402"/>
    <n v="150"/>
    <n v="4552"/>
    <n v="11500"/>
    <n v="6000"/>
    <n v="76804.89"/>
    <n v="0"/>
    <n v="1"/>
  </r>
  <r>
    <s v="Florida College Sys Risk Mgmt Consortium"/>
    <s v="St Petersburg College"/>
    <n v="1125056"/>
    <x v="2"/>
    <s v="PD"/>
    <m/>
    <s v="Closed"/>
    <x v="487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7005324"/>
    <x v="2"/>
    <m/>
    <m/>
    <s v="Closed"/>
    <x v="882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7009606"/>
    <x v="2"/>
    <s v="BI"/>
    <m/>
    <s v="Closed"/>
    <x v="883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65851"/>
    <x v="6"/>
    <s v="SF"/>
    <m/>
    <s v="Closed"/>
    <x v="884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27801"/>
    <x v="3"/>
    <s v="BI"/>
    <m/>
    <s v="Open"/>
    <x v="885"/>
    <n v="0"/>
    <n v="12186.7"/>
    <n v="0"/>
    <n v="12186.7"/>
    <n v="1000"/>
    <n v="2813.3"/>
    <n v="0"/>
    <n v="3813.3"/>
    <n v="1000"/>
    <n v="0"/>
    <n v="16000"/>
    <n v="0"/>
    <n v="1"/>
  </r>
  <r>
    <s v="Florida College Sys Risk Mgmt Consortium"/>
    <s v="State College of FL Manatee-Sarasota"/>
    <n v="1321799"/>
    <x v="3"/>
    <s v="BI"/>
    <m/>
    <s v="Open"/>
    <x v="886"/>
    <n v="0"/>
    <n v="12020.7"/>
    <n v="0"/>
    <n v="12020.7"/>
    <n v="5000"/>
    <n v="2979.3"/>
    <n v="0"/>
    <n v="7979.3"/>
    <n v="5000"/>
    <n v="0"/>
    <n v="20000"/>
    <n v="0"/>
    <n v="1"/>
  </r>
  <r>
    <s v="Florida College Sys Risk Mgmt Consortium"/>
    <s v="State College of FL Manatee-Sarasota"/>
    <n v="1333558"/>
    <x v="0"/>
    <s v="ST"/>
    <m/>
    <s v="Open"/>
    <x v="887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69081"/>
    <x v="2"/>
    <s v="BI"/>
    <m/>
    <s v="Closed"/>
    <x v="888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00607"/>
    <x v="2"/>
    <s v="BI"/>
    <m/>
    <s v="Closed"/>
    <x v="394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18733"/>
    <x v="2"/>
    <s v="BI"/>
    <m/>
    <s v="Closed"/>
    <x v="351"/>
    <n v="3097.58"/>
    <n v="0"/>
    <n v="0"/>
    <n v="3097.58"/>
    <n v="0"/>
    <n v="0"/>
    <n v="0"/>
    <n v="0"/>
    <n v="3097.58"/>
    <n v="0"/>
    <n v="3097.58"/>
    <n v="0"/>
    <n v="1"/>
  </r>
  <r>
    <s v="Florida College Sys Risk Mgmt Consortium"/>
    <s v="State College of FL Manatee-Sarasota"/>
    <n v="1133134"/>
    <x v="2"/>
    <s v="BI"/>
    <m/>
    <s v="Closed"/>
    <x v="696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69083"/>
    <x v="2"/>
    <s v="BI"/>
    <m/>
    <s v="Closed"/>
    <x v="889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34716"/>
    <x v="2"/>
    <s v="BI"/>
    <m/>
    <s v="Closed"/>
    <x v="133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18729"/>
    <x v="2"/>
    <s v="BI"/>
    <m/>
    <s v="Closed"/>
    <x v="272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65906"/>
    <x v="0"/>
    <s v="DB"/>
    <m/>
    <s v="Closed"/>
    <x v="890"/>
    <n v="7145"/>
    <n v="0"/>
    <n v="0"/>
    <n v="7145"/>
    <n v="0"/>
    <n v="0"/>
    <n v="0"/>
    <n v="0"/>
    <n v="7145"/>
    <n v="0"/>
    <n v="7145"/>
    <n v="7145"/>
    <n v="1"/>
  </r>
  <r>
    <s v="Florida College Sys Risk Mgmt Consortium"/>
    <s v="State College of FL Manatee-Sarasota"/>
    <n v="1115770"/>
    <x v="0"/>
    <s v="DB"/>
    <m/>
    <s v="Closed"/>
    <x v="891"/>
    <n v="17190"/>
    <n v="0"/>
    <n v="0"/>
    <n v="17190"/>
    <n v="0"/>
    <n v="0"/>
    <n v="0"/>
    <n v="0"/>
    <n v="17190"/>
    <n v="0"/>
    <n v="17190"/>
    <n v="17190"/>
    <n v="1"/>
  </r>
  <r>
    <s v="Florida College Sys Risk Mgmt Consortium"/>
    <s v="State College of FL Manatee-Sarasota"/>
    <n v="1266744"/>
    <x v="2"/>
    <s v="BI"/>
    <m/>
    <s v="Closed"/>
    <x v="892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89908"/>
    <x v="2"/>
    <s v="BI"/>
    <m/>
    <s v="Closed"/>
    <x v="816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66314"/>
    <x v="5"/>
    <s v="CC"/>
    <m/>
    <s v="Closed"/>
    <x v="893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66315"/>
    <x v="2"/>
    <s v="BI"/>
    <m/>
    <s v="Closed"/>
    <x v="282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69032"/>
    <x v="2"/>
    <s v="BI"/>
    <m/>
    <s v="Closed"/>
    <x v="894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04455"/>
    <x v="2"/>
    <s v="BI"/>
    <m/>
    <s v="Closed"/>
    <x v="821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15765"/>
    <x v="2"/>
    <s v="PD"/>
    <m/>
    <s v="Closed"/>
    <x v="895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15777"/>
    <x v="2"/>
    <s v="BI"/>
    <m/>
    <s v="Closed"/>
    <x v="896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18991"/>
    <x v="3"/>
    <s v="BI"/>
    <m/>
    <s v="Closed"/>
    <x v="350"/>
    <n v="0"/>
    <n v="33952.28"/>
    <n v="0"/>
    <n v="33952.28"/>
    <n v="0"/>
    <n v="0"/>
    <n v="0"/>
    <n v="0"/>
    <n v="0"/>
    <n v="0"/>
    <n v="33952.28"/>
    <n v="0"/>
    <n v="1"/>
  </r>
  <r>
    <s v="Florida College Sys Risk Mgmt Consortium"/>
    <s v="State College of FL Manatee-Sarasota"/>
    <n v="1126211"/>
    <x v="0"/>
    <s v="DB"/>
    <m/>
    <s v="Closed"/>
    <x v="128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43994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55440"/>
    <x v="0"/>
    <s v="DB"/>
    <m/>
    <s v="Closed"/>
    <x v="202"/>
    <n v="0"/>
    <n v="0"/>
    <n v="6655.4"/>
    <n v="6655.4"/>
    <n v="0"/>
    <n v="0"/>
    <n v="0"/>
    <n v="0"/>
    <n v="0"/>
    <n v="6655.4"/>
    <n v="6655.4"/>
    <n v="0"/>
    <n v="1"/>
  </r>
  <r>
    <s v="Florida College Sys Risk Mgmt Consortium"/>
    <s v="State College of FL Manatee-Sarasota"/>
    <n v="1292702"/>
    <x v="0"/>
    <s v="CT"/>
    <s v="DB"/>
    <s v="Open"/>
    <x v="134"/>
    <n v="2729294.5"/>
    <n v="0"/>
    <n v="0"/>
    <n v="2729294.5"/>
    <n v="7270705.5"/>
    <n v="0"/>
    <n v="0"/>
    <n v="7270705.5"/>
    <n v="10000000"/>
    <n v="0"/>
    <n v="10000000"/>
    <n v="0"/>
    <n v="1"/>
  </r>
  <r>
    <s v="Florida College Sys Risk Mgmt Consortium"/>
    <s v="State College of FL Manatee-Sarasota"/>
    <n v="1331643"/>
    <x v="2"/>
    <s v="BI"/>
    <m/>
    <s v="Closed"/>
    <x v="897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29594"/>
    <x v="0"/>
    <s v="DB"/>
    <m/>
    <s v="Closed"/>
    <x v="80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34714"/>
    <x v="2"/>
    <s v="BI"/>
    <m/>
    <s v="Closed"/>
    <x v="133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41856"/>
    <x v="2"/>
    <s v="BI"/>
    <m/>
    <s v="Closed"/>
    <x v="468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00551"/>
    <x v="2"/>
    <s v="SF"/>
    <m/>
    <s v="Closed"/>
    <x v="898"/>
    <n v="0"/>
    <n v="13606.17"/>
    <n v="0"/>
    <n v="13606.17"/>
    <n v="0"/>
    <n v="0"/>
    <n v="0"/>
    <n v="0"/>
    <n v="0"/>
    <n v="0"/>
    <n v="13606.17"/>
    <n v="0"/>
    <n v="1"/>
  </r>
  <r>
    <s v="Florida College Sys Risk Mgmt Consortium"/>
    <s v="State College of FL Manatee-Sarasota"/>
    <n v="1115768"/>
    <x v="2"/>
    <s v="PD"/>
    <m/>
    <s v="Closed"/>
    <x v="891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19941"/>
    <x v="0"/>
    <s v="CT"/>
    <s v="DB"/>
    <s v="Closed"/>
    <x v="89"/>
    <n v="522176.96"/>
    <n v="0"/>
    <n v="0"/>
    <n v="522176.96"/>
    <n v="0"/>
    <n v="0"/>
    <n v="0"/>
    <n v="0"/>
    <n v="522176.96"/>
    <n v="0"/>
    <n v="522176.96"/>
    <n v="0"/>
    <n v="1"/>
  </r>
  <r>
    <s v="Florida College Sys Risk Mgmt Consortium"/>
    <s v="State College of FL Manatee-Sarasota"/>
    <n v="1119941"/>
    <x v="0"/>
    <s v="DB"/>
    <m/>
    <s v="Closed"/>
    <x v="89"/>
    <n v="2118"/>
    <n v="0"/>
    <n v="0"/>
    <n v="2118"/>
    <n v="0"/>
    <n v="0"/>
    <n v="0"/>
    <n v="0"/>
    <n v="2118"/>
    <n v="0"/>
    <n v="2118"/>
    <n v="0"/>
    <n v="1"/>
  </r>
  <r>
    <s v="Florida College Sys Risk Mgmt Consortium"/>
    <s v="State College of FL Manatee-Sarasota"/>
    <n v="1119941"/>
    <x v="0"/>
    <s v="DB"/>
    <m/>
    <s v="Closed"/>
    <x v="89"/>
    <n v="405456.75"/>
    <n v="0"/>
    <n v="0"/>
    <n v="405456.75"/>
    <n v="0"/>
    <n v="0"/>
    <n v="0"/>
    <n v="0"/>
    <n v="405456.75"/>
    <n v="0"/>
    <n v="405456.75"/>
    <n v="450000"/>
    <n v="1"/>
  </r>
  <r>
    <s v="Florida College Sys Risk Mgmt Consortium"/>
    <s v="State College of FL Manatee-Sarasota"/>
    <n v="1119941"/>
    <x v="0"/>
    <s v="DB"/>
    <m/>
    <s v="Closed"/>
    <x v="89"/>
    <n v="250000"/>
    <n v="0"/>
    <n v="0"/>
    <n v="250000"/>
    <n v="0"/>
    <n v="0"/>
    <n v="0"/>
    <n v="0"/>
    <n v="250000"/>
    <n v="0"/>
    <n v="250000"/>
    <n v="0"/>
    <n v="1"/>
  </r>
  <r>
    <s v="Florida College Sys Risk Mgmt Consortium"/>
    <s v="State College of FL Manatee-Sarasota"/>
    <n v="1119941"/>
    <x v="0"/>
    <s v="DB"/>
    <m/>
    <s v="Closed"/>
    <x v="89"/>
    <n v="210"/>
    <n v="0"/>
    <n v="0"/>
    <n v="210"/>
    <n v="0"/>
    <n v="0"/>
    <n v="0"/>
    <n v="0"/>
    <n v="210"/>
    <n v="0"/>
    <n v="210"/>
    <n v="0"/>
    <n v="1"/>
  </r>
  <r>
    <s v="Florida College Sys Risk Mgmt Consortium"/>
    <s v="State College of FL Manatee-Sarasota"/>
    <n v="1119941"/>
    <x v="0"/>
    <s v="DB"/>
    <s v="ST"/>
    <s v="Closed"/>
    <x v="89"/>
    <n v="1721.7"/>
    <n v="0"/>
    <n v="0"/>
    <n v="1721.7"/>
    <n v="0"/>
    <n v="0"/>
    <n v="0"/>
    <n v="0"/>
    <n v="1721.7"/>
    <n v="0"/>
    <n v="1721.7"/>
    <n v="0"/>
    <n v="1"/>
  </r>
  <r>
    <s v="Florida College Sys Risk Mgmt Consortium"/>
    <s v="State College of FL Manatee-Sarasota"/>
    <n v="1119941"/>
    <x v="0"/>
    <s v="CT"/>
    <s v="DB"/>
    <s v="Closed"/>
    <x v="89"/>
    <n v="379725.24"/>
    <n v="0"/>
    <n v="0"/>
    <n v="379725.24"/>
    <n v="0"/>
    <n v="0"/>
    <n v="0"/>
    <n v="0"/>
    <n v="379725.24"/>
    <n v="0"/>
    <n v="379725.24"/>
    <n v="495851.12"/>
    <n v="1"/>
  </r>
  <r>
    <s v="Florida College Sys Risk Mgmt Consortium"/>
    <s v="State College of FL Manatee-Sarasota-RO"/>
    <n v="1047437"/>
    <x v="4"/>
    <s v="BI"/>
    <m/>
    <s v="Closed"/>
    <x v="1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4884"/>
    <x v="2"/>
    <s v="BI"/>
    <m/>
    <s v="Closed"/>
    <x v="85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0552"/>
    <x v="2"/>
    <s v="BI"/>
    <m/>
    <s v="Closed"/>
    <x v="51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6995"/>
    <x v="2"/>
    <s v="BI"/>
    <m/>
    <s v="Closed"/>
    <x v="899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2748"/>
    <x v="2"/>
    <s v="BI"/>
    <m/>
    <s v="Closed"/>
    <x v="571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5030"/>
    <x v="2"/>
    <s v="BI"/>
    <m/>
    <s v="Closed"/>
    <x v="53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5307"/>
    <x v="2"/>
    <s v="BI"/>
    <m/>
    <s v="Closed"/>
    <x v="90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5317"/>
    <x v="2"/>
    <s v="BI"/>
    <m/>
    <s v="Closed"/>
    <x v="90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5318"/>
    <x v="2"/>
    <s v="BI"/>
    <m/>
    <s v="Closed"/>
    <x v="90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3573"/>
    <x v="2"/>
    <s v="BI"/>
    <m/>
    <s v="Closed"/>
    <x v="901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7621"/>
    <x v="2"/>
    <s v="BI"/>
    <m/>
    <s v="Closed"/>
    <x v="90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7939"/>
    <x v="2"/>
    <s v="BI"/>
    <m/>
    <s v="Closed"/>
    <x v="90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8726"/>
    <x v="7"/>
    <s v="BI"/>
    <m/>
    <s v="Closed"/>
    <x v="514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8878"/>
    <x v="2"/>
    <s v="BI"/>
    <m/>
    <s v="Closed"/>
    <x v="90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65692"/>
    <x v="2"/>
    <s v="BI"/>
    <m/>
    <s v="Closed"/>
    <x v="904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3411"/>
    <x v="2"/>
    <s v="BI"/>
    <m/>
    <s v="Closed"/>
    <x v="216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4781"/>
    <x v="2"/>
    <s v="BI"/>
    <m/>
    <s v="Closed"/>
    <x v="82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0088"/>
    <x v="2"/>
    <s v="BI"/>
    <m/>
    <s v="Closed"/>
    <x v="349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93895"/>
    <x v="7"/>
    <s v="BI"/>
    <m/>
    <s v="Closed"/>
    <x v="905"/>
    <n v="0"/>
    <n v="297.5"/>
    <n v="0"/>
    <n v="297.5"/>
    <n v="0"/>
    <n v="0"/>
    <n v="0"/>
    <n v="0"/>
    <n v="0"/>
    <n v="0"/>
    <n v="297.5"/>
    <n v="0"/>
    <n v="1"/>
  </r>
  <r>
    <s v="Florida College Sys Risk Mgmt Consortium"/>
    <s v="Tallahassee State College"/>
    <n v="1293903"/>
    <x v="3"/>
    <s v="BI"/>
    <m/>
    <s v="Closed"/>
    <x v="906"/>
    <n v="0"/>
    <n v="1934"/>
    <n v="10.88"/>
    <n v="1944.88"/>
    <n v="0"/>
    <n v="0"/>
    <n v="0"/>
    <n v="0"/>
    <n v="0"/>
    <n v="10.88"/>
    <n v="1944.88"/>
    <n v="0"/>
    <n v="1"/>
  </r>
  <r>
    <s v="Florida College Sys Risk Mgmt Consortium"/>
    <s v="Tallahassee State College"/>
    <n v="1052067"/>
    <x v="2"/>
    <s v="BI"/>
    <m/>
    <s v="Closed"/>
    <x v="907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6809"/>
    <x v="2"/>
    <s v="BI"/>
    <m/>
    <s v="Closed"/>
    <x v="665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1258"/>
    <x v="3"/>
    <s v="BI"/>
    <m/>
    <s v="Closed"/>
    <x v="136"/>
    <n v="0"/>
    <n v="1345"/>
    <n v="0"/>
    <n v="1345"/>
    <n v="0"/>
    <n v="0"/>
    <n v="0"/>
    <n v="0"/>
    <n v="0"/>
    <n v="0"/>
    <n v="1345"/>
    <n v="0"/>
    <n v="1"/>
  </r>
  <r>
    <s v="Florida College Sys Risk Mgmt Consortium"/>
    <s v="Tallahassee State College"/>
    <n v="1141789"/>
    <x v="2"/>
    <s v="BI"/>
    <m/>
    <s v="Closed"/>
    <x v="908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3704"/>
    <x v="4"/>
    <s v="BI"/>
    <m/>
    <s v="Closed"/>
    <x v="697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3764"/>
    <x v="2"/>
    <s v="BI"/>
    <m/>
    <s v="Closed"/>
    <x v="574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4441"/>
    <x v="2"/>
    <s v="BI"/>
    <m/>
    <s v="Closed"/>
    <x v="50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5036"/>
    <x v="2"/>
    <s v="BI"/>
    <m/>
    <s v="Closed"/>
    <x v="25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5043"/>
    <x v="2"/>
    <s v="BI"/>
    <m/>
    <s v="Closed"/>
    <x v="255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4895"/>
    <x v="2"/>
    <s v="BI"/>
    <m/>
    <s v="Closed"/>
    <x v="11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63065"/>
    <x v="2"/>
    <s v="BI"/>
    <m/>
    <s v="Closed"/>
    <x v="909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0087"/>
    <x v="2"/>
    <s v="BI"/>
    <m/>
    <s v="Closed"/>
    <x v="349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7006861"/>
    <x v="2"/>
    <m/>
    <m/>
    <s v="Reopen"/>
    <x v="910"/>
    <n v="0"/>
    <n v="0"/>
    <n v="0"/>
    <n v="0"/>
    <n v="0"/>
    <n v="20000"/>
    <n v="0"/>
    <n v="20000"/>
    <n v="0"/>
    <n v="0"/>
    <n v="20000"/>
    <n v="0"/>
    <n v="1"/>
  </r>
  <r>
    <s v="Florida College Sys Risk Mgmt Consortium"/>
    <s v="Tallahassee State College"/>
    <n v="1141201"/>
    <x v="0"/>
    <m/>
    <m/>
    <s v="Closed"/>
    <x v="911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32806"/>
    <x v="3"/>
    <s v="BI"/>
    <m/>
    <s v="Open"/>
    <x v="912"/>
    <n v="0"/>
    <n v="1622.5"/>
    <n v="118.13"/>
    <n v="1740.63"/>
    <n v="5000"/>
    <n v="13377.5"/>
    <n v="131.87"/>
    <n v="18509.37"/>
    <n v="5000"/>
    <n v="250"/>
    <n v="20250"/>
    <n v="0"/>
    <n v="1"/>
  </r>
  <r>
    <s v="Florida College Sys Risk Mgmt Consortium"/>
    <s v="Tallahassee State College"/>
    <n v="1334331"/>
    <x v="2"/>
    <s v="BI"/>
    <m/>
    <s v="Closed"/>
    <x v="91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2931"/>
    <x v="0"/>
    <s v="CT"/>
    <m/>
    <s v="Closed"/>
    <x v="914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15436"/>
    <x v="3"/>
    <s v="BI"/>
    <m/>
    <s v="Closed"/>
    <x v="753"/>
    <n v="10000"/>
    <n v="22233.63"/>
    <n v="0"/>
    <n v="32233.63"/>
    <n v="0"/>
    <n v="0"/>
    <n v="0"/>
    <n v="0"/>
    <n v="10000"/>
    <n v="0"/>
    <n v="32233.63"/>
    <n v="0"/>
    <n v="1"/>
  </r>
  <r>
    <s v="Florida College Sys Risk Mgmt Consortium"/>
    <s v="Tallahassee State College"/>
    <n v="1122710"/>
    <x v="2"/>
    <s v="BI"/>
    <m/>
    <s v="Closed"/>
    <x v="127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2465"/>
    <x v="3"/>
    <s v="BI"/>
    <m/>
    <s v="Closed"/>
    <x v="915"/>
    <n v="0"/>
    <n v="810"/>
    <n v="3.75"/>
    <n v="813.75"/>
    <n v="0"/>
    <n v="0"/>
    <n v="0"/>
    <n v="0"/>
    <n v="0"/>
    <n v="3.75"/>
    <n v="813.75"/>
    <n v="0"/>
    <n v="1"/>
  </r>
  <r>
    <s v="Florida College Sys Risk Mgmt Consortium"/>
    <s v="Tallahassee State College"/>
    <n v="1118395"/>
    <x v="3"/>
    <s v="BI"/>
    <m/>
    <s v="Closed"/>
    <x v="916"/>
    <n v="0"/>
    <n v="1095"/>
    <n v="0"/>
    <n v="1095"/>
    <n v="0"/>
    <n v="0"/>
    <n v="0"/>
    <n v="0"/>
    <n v="0"/>
    <n v="0"/>
    <n v="1095"/>
    <n v="0"/>
    <n v="1"/>
  </r>
  <r>
    <s v="Florida College Sys Risk Mgmt Consortium"/>
    <s v="Tallahassee State College"/>
    <n v="1125118"/>
    <x v="2"/>
    <s v="BI"/>
    <m/>
    <s v="Closed"/>
    <x v="245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25119"/>
    <x v="2"/>
    <s v="BI"/>
    <m/>
    <s v="Closed"/>
    <x v="245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6206"/>
    <x v="2"/>
    <s v="BI"/>
    <m/>
    <s v="Closed"/>
    <x v="917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63212"/>
    <x v="2"/>
    <s v="BI"/>
    <m/>
    <s v="Closed"/>
    <x v="14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3394"/>
    <x v="2"/>
    <s v="BI"/>
    <m/>
    <s v="Closed"/>
    <x v="918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8825"/>
    <x v="2"/>
    <s v="BI"/>
    <m/>
    <s v="Closed"/>
    <x v="919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0895"/>
    <x v="2"/>
    <s v="BI"/>
    <m/>
    <s v="Closed"/>
    <x v="709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1443"/>
    <x v="2"/>
    <s v="BI"/>
    <m/>
    <s v="Closed"/>
    <x v="826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6839"/>
    <x v="2"/>
    <s v="BI"/>
    <m/>
    <s v="Closed"/>
    <x v="92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31136"/>
    <x v="2"/>
    <s v="BI"/>
    <m/>
    <s v="Closed"/>
    <x v="897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6841"/>
    <x v="2"/>
    <s v="BI"/>
    <m/>
    <s v="Closed"/>
    <x v="921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2702"/>
    <x v="2"/>
    <s v="BI"/>
    <m/>
    <s v="Closed"/>
    <x v="696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63534"/>
    <x v="2"/>
    <s v="BI"/>
    <m/>
    <s v="Closed"/>
    <x v="634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1741"/>
    <x v="2"/>
    <s v="BI"/>
    <m/>
    <s v="Closed"/>
    <x v="92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2586"/>
    <x v="2"/>
    <s v="BI"/>
    <m/>
    <s v="Closed"/>
    <x v="53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4913"/>
    <x v="2"/>
    <s v="BI"/>
    <m/>
    <s v="Closed"/>
    <x v="92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01752"/>
    <x v="2"/>
    <s v="BI"/>
    <m/>
    <s v="Closed"/>
    <x v="448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6890"/>
    <x v="2"/>
    <s v="BI"/>
    <m/>
    <s v="Open"/>
    <x v="706"/>
    <n v="0"/>
    <n v="0"/>
    <n v="0"/>
    <n v="0"/>
    <n v="5000"/>
    <n v="0"/>
    <n v="0"/>
    <n v="5000"/>
    <n v="5000"/>
    <n v="0"/>
    <n v="5000"/>
    <n v="0"/>
    <n v="1"/>
  </r>
  <r>
    <s v="Florida College Sys Risk Mgmt Consortium"/>
    <s v="Tallahassee State College"/>
    <n v="1068607"/>
    <x v="2"/>
    <s v="BI"/>
    <m/>
    <s v="Closed"/>
    <x v="924"/>
    <n v="200000"/>
    <n v="17369.349999999999"/>
    <n v="0"/>
    <n v="217369.35"/>
    <n v="0"/>
    <n v="0"/>
    <n v="0"/>
    <n v="0"/>
    <n v="200000"/>
    <n v="0"/>
    <n v="217369.35"/>
    <n v="17369.5"/>
    <n v="1"/>
  </r>
  <r>
    <s v="Florida College Sys Risk Mgmt Consortium"/>
    <s v="Tallahassee State College"/>
    <n v="1295144"/>
    <x v="2"/>
    <s v="BI"/>
    <m/>
    <s v="Closed"/>
    <x v="37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30989"/>
    <x v="5"/>
    <s v="CC"/>
    <m/>
    <s v="Closed"/>
    <x v="662"/>
    <n v="298.83999999999997"/>
    <n v="0"/>
    <n v="0"/>
    <n v="298.83999999999997"/>
    <n v="0"/>
    <n v="0"/>
    <n v="0"/>
    <n v="0"/>
    <n v="298.83999999999997"/>
    <n v="0"/>
    <n v="298.83999999999997"/>
    <n v="0"/>
    <n v="1"/>
  </r>
  <r>
    <s v="Florida College Sys Risk Mgmt Consortium"/>
    <s v="Tallahassee State College"/>
    <n v="1272070"/>
    <x v="7"/>
    <s v="BI"/>
    <m/>
    <s v="Closed"/>
    <x v="499"/>
    <n v="0"/>
    <n v="305"/>
    <n v="11.25"/>
    <n v="316.25"/>
    <n v="0"/>
    <n v="0"/>
    <n v="0"/>
    <n v="0"/>
    <n v="0"/>
    <n v="11.25"/>
    <n v="316.25"/>
    <n v="0"/>
    <n v="1"/>
  </r>
  <r>
    <s v="Florida College Sys Risk Mgmt Consortium"/>
    <s v="Tallahassee State College"/>
    <n v="1128587"/>
    <x v="2"/>
    <s v="BI"/>
    <m/>
    <s v="Closed"/>
    <x v="925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4780"/>
    <x v="2"/>
    <s v="BI"/>
    <m/>
    <s v="Closed"/>
    <x v="421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5473"/>
    <x v="2"/>
    <s v="BI"/>
    <m/>
    <s v="Closed"/>
    <x v="54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3321"/>
    <x v="2"/>
    <s v="BI"/>
    <m/>
    <s v="Closed"/>
    <x v="926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8165"/>
    <x v="2"/>
    <s v="BI"/>
    <m/>
    <s v="Closed"/>
    <x v="546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4607"/>
    <x v="2"/>
    <s v="BI"/>
    <m/>
    <s v="Closed"/>
    <x v="706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56264"/>
    <x v="3"/>
    <s v="BI"/>
    <m/>
    <s v="Closed"/>
    <x v="654"/>
    <n v="0"/>
    <n v="2805"/>
    <n v="0"/>
    <n v="2805"/>
    <n v="0"/>
    <n v="0"/>
    <n v="0"/>
    <n v="0"/>
    <n v="0"/>
    <n v="0"/>
    <n v="2805"/>
    <n v="0"/>
    <n v="1"/>
  </r>
  <r>
    <s v="Florida College Sys Risk Mgmt Consortium"/>
    <s v="Tallahassee State College"/>
    <n v="1099052"/>
    <x v="3"/>
    <s v="BI"/>
    <m/>
    <s v="Closed"/>
    <x v="237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09293"/>
    <x v="7"/>
    <s v="BI"/>
    <m/>
    <s v="Closed"/>
    <x v="536"/>
    <n v="0"/>
    <n v="1522.5"/>
    <n v="0"/>
    <n v="1522.5"/>
    <n v="0"/>
    <n v="0"/>
    <n v="0"/>
    <n v="0"/>
    <n v="0"/>
    <n v="0"/>
    <n v="1522.5"/>
    <n v="0"/>
    <n v="1"/>
  </r>
  <r>
    <s v="Florida College Sys Risk Mgmt Consortium"/>
    <s v="Tallahassee State College"/>
    <n v="1275952"/>
    <x v="2"/>
    <s v="BI"/>
    <m/>
    <s v="Closed"/>
    <x v="628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7735"/>
    <x v="2"/>
    <s v="BI"/>
    <m/>
    <s v="Closed"/>
    <x v="495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18616"/>
    <x v="12"/>
    <s v="BI"/>
    <m/>
    <s v="Closed"/>
    <x v="31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2707"/>
    <x v="2"/>
    <s v="BI"/>
    <m/>
    <s v="Closed"/>
    <x v="696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8989"/>
    <x v="2"/>
    <s v="BI"/>
    <m/>
    <s v="Closed"/>
    <x v="828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8161"/>
    <x v="2"/>
    <s v="BI"/>
    <m/>
    <s v="Closed"/>
    <x v="754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51116"/>
    <x v="3"/>
    <s v="BI"/>
    <m/>
    <s v="Closed"/>
    <x v="463"/>
    <n v="0"/>
    <n v="337.5"/>
    <n v="0"/>
    <n v="337.5"/>
    <n v="0"/>
    <n v="0"/>
    <n v="0"/>
    <n v="0"/>
    <n v="0"/>
    <n v="0"/>
    <n v="337.5"/>
    <n v="0"/>
    <n v="1"/>
  </r>
  <r>
    <s v="Florida College Sys Risk Mgmt Consortium"/>
    <s v="Tallahassee State College"/>
    <n v="1061047"/>
    <x v="2"/>
    <s v="PI"/>
    <m/>
    <s v="Closed"/>
    <x v="387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62526"/>
    <x v="5"/>
    <s v="CC"/>
    <m/>
    <s v="Closed"/>
    <x v="927"/>
    <n v="6910.22"/>
    <n v="0"/>
    <n v="0"/>
    <n v="6910.22"/>
    <n v="0"/>
    <n v="0"/>
    <n v="0"/>
    <n v="0"/>
    <n v="6910.22"/>
    <n v="0"/>
    <n v="6910.22"/>
    <n v="0"/>
    <n v="1"/>
  </r>
  <r>
    <s v="Florida College Sys Risk Mgmt Consortium"/>
    <s v="Tallahassee State College"/>
    <n v="1068665"/>
    <x v="5"/>
    <s v="CC"/>
    <m/>
    <s v="Closed"/>
    <x v="928"/>
    <n v="8021.25"/>
    <n v="0"/>
    <n v="0"/>
    <n v="8021.25"/>
    <n v="0"/>
    <n v="0"/>
    <n v="0"/>
    <n v="0"/>
    <n v="8021.25"/>
    <n v="0"/>
    <n v="8021.25"/>
    <n v="8021.25"/>
    <n v="1"/>
  </r>
  <r>
    <s v="Florida College Sys Risk Mgmt Consortium"/>
    <s v="Tallahassee State College"/>
    <n v="1068665"/>
    <x v="5"/>
    <m/>
    <m/>
    <s v="Closed"/>
    <x v="928"/>
    <n v="0"/>
    <n v="1899.5"/>
    <n v="0"/>
    <n v="1899.5"/>
    <n v="0"/>
    <n v="0"/>
    <n v="0"/>
    <n v="0"/>
    <n v="0"/>
    <n v="0"/>
    <n v="1899.5"/>
    <n v="0"/>
    <n v="1"/>
  </r>
  <r>
    <s v="Florida College Sys Risk Mgmt Consortium"/>
    <s v="Tallahassee State College"/>
    <n v="1104548"/>
    <x v="3"/>
    <s v="BI"/>
    <m/>
    <s v="Reopen"/>
    <x v="727"/>
    <n v="0"/>
    <n v="30186.25"/>
    <n v="0"/>
    <n v="30186.25"/>
    <n v="5000"/>
    <n v="7881.5"/>
    <n v="0"/>
    <n v="12881.5"/>
    <n v="5000"/>
    <n v="0"/>
    <n v="43067.75"/>
    <n v="0"/>
    <n v="1"/>
  </r>
  <r>
    <s v="Florida College Sys Risk Mgmt Consortium"/>
    <s v="Tallahassee State College"/>
    <n v="1115239"/>
    <x v="5"/>
    <s v="CC"/>
    <m/>
    <s v="Closed"/>
    <x v="929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3995"/>
    <x v="1"/>
    <s v="PD"/>
    <m/>
    <s v="Closed"/>
    <x v="57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5167"/>
    <x v="2"/>
    <s v="PD"/>
    <m/>
    <s v="Closed"/>
    <x v="33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7217"/>
    <x v="2"/>
    <s v="BI"/>
    <m/>
    <s v="Closed"/>
    <x v="276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63751"/>
    <x v="2"/>
    <s v="BI"/>
    <m/>
    <s v="Reopen"/>
    <x v="930"/>
    <n v="0"/>
    <n v="2117.5"/>
    <n v="0"/>
    <n v="2117.5"/>
    <n v="0"/>
    <n v="5000"/>
    <n v="0"/>
    <n v="5000"/>
    <n v="0"/>
    <n v="0"/>
    <n v="7117.5"/>
    <n v="0"/>
    <n v="1"/>
  </r>
  <r>
    <s v="Florida College Sys Risk Mgmt Consortium"/>
    <s v="Tallahassee State College"/>
    <n v="1264348"/>
    <x v="2"/>
    <s v="BI"/>
    <m/>
    <s v="Closed"/>
    <x v="651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65573"/>
    <x v="2"/>
    <s v="BI"/>
    <m/>
    <s v="Closed"/>
    <x v="931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1172"/>
    <x v="0"/>
    <s v="DB"/>
    <m/>
    <s v="Closed"/>
    <x v="528"/>
    <n v="1320160.53"/>
    <n v="0"/>
    <n v="0"/>
    <n v="1320160.53"/>
    <n v="0"/>
    <n v="0"/>
    <n v="0"/>
    <n v="0"/>
    <n v="1320160.53"/>
    <n v="0"/>
    <n v="1320160.53"/>
    <n v="313652.52"/>
    <n v="1"/>
  </r>
  <r>
    <s v="Florida College Sys Risk Mgmt Consortium"/>
    <s v="Tallahassee State College"/>
    <n v="1286797"/>
    <x v="2"/>
    <s v="BI"/>
    <m/>
    <s v="Closed"/>
    <x v="93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7526"/>
    <x v="2"/>
    <s v="BI"/>
    <m/>
    <s v="Closed"/>
    <x v="93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01392"/>
    <x v="2"/>
    <s v="BI"/>
    <m/>
    <s v="Reopen"/>
    <x v="66"/>
    <n v="0"/>
    <n v="105"/>
    <n v="0"/>
    <n v="105"/>
    <n v="5000"/>
    <n v="14965"/>
    <n v="0"/>
    <n v="19965"/>
    <n v="5000"/>
    <n v="0"/>
    <n v="20070"/>
    <n v="0"/>
    <n v="1"/>
  </r>
  <r>
    <s v="Florida College Sys Risk Mgmt Consortium"/>
    <s v="Tallahassee State College"/>
    <n v="7001464"/>
    <x v="2"/>
    <s v="BI"/>
    <m/>
    <s v="Closed"/>
    <x v="418"/>
    <n v="0"/>
    <n v="2187.5"/>
    <n v="0"/>
    <n v="2187.5"/>
    <n v="0"/>
    <n v="0"/>
    <n v="0"/>
    <n v="0"/>
    <n v="0"/>
    <n v="0"/>
    <n v="2187.5"/>
    <n v="0"/>
    <n v="1"/>
  </r>
  <r>
    <s v="Florida College Sys Risk Mgmt Consortium"/>
    <s v="Tallahassee State College"/>
    <n v="1121803"/>
    <x v="2"/>
    <s v="BI"/>
    <m/>
    <s v="Closed"/>
    <x v="274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0345"/>
    <x v="2"/>
    <s v="BI"/>
    <m/>
    <s v="Closed"/>
    <x v="934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8561"/>
    <x v="2"/>
    <s v="BI"/>
    <m/>
    <s v="Closed"/>
    <x v="935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35433"/>
    <x v="3"/>
    <s v="BI"/>
    <m/>
    <s v="Open"/>
    <x v="936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27812"/>
    <x v="4"/>
    <s v="BI"/>
    <m/>
    <s v="Closed"/>
    <x v="937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28747"/>
    <x v="3"/>
    <s v="BI"/>
    <m/>
    <s v="Closed"/>
    <x v="938"/>
    <n v="8000"/>
    <n v="19739.05"/>
    <n v="0"/>
    <n v="27739.05"/>
    <n v="0"/>
    <n v="0"/>
    <n v="0"/>
    <n v="0"/>
    <n v="8000"/>
    <n v="0"/>
    <n v="27739.05"/>
    <n v="0"/>
    <n v="1"/>
  </r>
  <r>
    <s v="Florida College Sys Risk Mgmt Consortium"/>
    <s v="Tallahassee State College"/>
    <n v="1132233"/>
    <x v="3"/>
    <s v="BI"/>
    <m/>
    <s v="Closed"/>
    <x v="939"/>
    <n v="0"/>
    <n v="7415"/>
    <n v="0"/>
    <n v="7415"/>
    <n v="0"/>
    <n v="0"/>
    <n v="0"/>
    <n v="0"/>
    <n v="0"/>
    <n v="0"/>
    <n v="7415"/>
    <n v="0"/>
    <n v="1"/>
  </r>
  <r>
    <s v="Florida College Sys Risk Mgmt Consortium"/>
    <s v="Tallahassee State College"/>
    <n v="1143913"/>
    <x v="2"/>
    <s v="BI"/>
    <m/>
    <s v="Closed"/>
    <x v="47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66695"/>
    <x v="0"/>
    <s v="CC"/>
    <m/>
    <s v="Closed"/>
    <x v="352"/>
    <n v="7560.85"/>
    <n v="0"/>
    <n v="25.69"/>
    <n v="7586.54"/>
    <n v="0"/>
    <n v="0"/>
    <n v="0"/>
    <n v="0"/>
    <n v="7560.85"/>
    <n v="25.69"/>
    <n v="7586.54"/>
    <n v="7560.85"/>
    <n v="1"/>
  </r>
  <r>
    <s v="Florida College Sys Risk Mgmt Consortium"/>
    <s v="Tallahassee State College"/>
    <n v="1266901"/>
    <x v="2"/>
    <s v="BI"/>
    <m/>
    <s v="Closed"/>
    <x v="94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1769"/>
    <x v="2"/>
    <s v="BI"/>
    <m/>
    <s v="Closed"/>
    <x v="65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2955"/>
    <x v="2"/>
    <s v="BI"/>
    <m/>
    <s v="Closed"/>
    <x v="22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4935"/>
    <x v="2"/>
    <s v="BI"/>
    <m/>
    <s v="Closed"/>
    <x v="207"/>
    <n v="0"/>
    <n v="1357.5"/>
    <n v="0"/>
    <n v="1357.5"/>
    <n v="0"/>
    <n v="0"/>
    <n v="0"/>
    <n v="0"/>
    <n v="0"/>
    <n v="0"/>
    <n v="1357.5"/>
    <n v="0"/>
    <n v="1"/>
  </r>
  <r>
    <s v="Florida College Sys Risk Mgmt Consortium"/>
    <s v="Tallahassee State College"/>
    <n v="1292325"/>
    <x v="2"/>
    <s v="BI"/>
    <m/>
    <s v="Closed"/>
    <x v="941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0642"/>
    <x v="2"/>
    <s v="BI"/>
    <m/>
    <s v="Closed"/>
    <x v="942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9088"/>
    <x v="3"/>
    <s v="BI"/>
    <m/>
    <s v="Open"/>
    <x v="682"/>
    <n v="0"/>
    <n v="787.5"/>
    <n v="0"/>
    <n v="787.5"/>
    <n v="2500"/>
    <n v="14212.5"/>
    <n v="0"/>
    <n v="16712.5"/>
    <n v="2500"/>
    <n v="0"/>
    <n v="17500"/>
    <n v="0"/>
    <n v="1"/>
  </r>
  <r>
    <s v="Florida College Sys Risk Mgmt Consortium"/>
    <s v="Tallahassee State College-RO"/>
    <n v="1051995"/>
    <x v="2"/>
    <s v="BI"/>
    <m/>
    <s v="Closed"/>
    <x v="94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-RO"/>
    <n v="1134245"/>
    <x v="0"/>
    <s v="DB"/>
    <m/>
    <s v="Closed"/>
    <x v="823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-RO"/>
    <n v="1052317"/>
    <x v="2"/>
    <s v="BI"/>
    <m/>
    <s v="Closed"/>
    <x v="944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-RO"/>
    <n v="1301485"/>
    <x v="0"/>
    <s v="ST"/>
    <m/>
    <s v="Closed"/>
    <x v="945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-RO"/>
    <n v="1052600"/>
    <x v="2"/>
    <s v="BI"/>
    <m/>
    <s v="Closed"/>
    <x v="829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42095"/>
    <x v="4"/>
    <s v="PD"/>
    <m/>
    <s v="Closed"/>
    <x v="468"/>
    <n v="3267.99"/>
    <n v="0"/>
    <n v="202.5"/>
    <n v="3470.49"/>
    <n v="0"/>
    <n v="0"/>
    <n v="0"/>
    <n v="0"/>
    <n v="3267.99"/>
    <n v="202.5"/>
    <n v="3470.49"/>
    <n v="0"/>
    <n v="1"/>
  </r>
  <r>
    <s v="Florida College Sys Risk Mgmt Consortium"/>
    <s v="Valencia College"/>
    <n v="1107464"/>
    <x v="3"/>
    <s v="BI"/>
    <m/>
    <s v="Closed"/>
    <x v="835"/>
    <n v="0"/>
    <n v="10120"/>
    <n v="0"/>
    <n v="10120"/>
    <n v="0"/>
    <n v="0"/>
    <n v="0"/>
    <n v="0"/>
    <n v="0"/>
    <n v="0"/>
    <n v="10120"/>
    <n v="0"/>
    <n v="1"/>
  </r>
  <r>
    <s v="Florida College Sys Risk Mgmt Consortium"/>
    <s v="Valencia College"/>
    <n v="1112536"/>
    <x v="3"/>
    <s v="BI"/>
    <m/>
    <s v="Closed"/>
    <x v="490"/>
    <n v="0"/>
    <n v="100000"/>
    <n v="0"/>
    <n v="100000"/>
    <n v="0"/>
    <n v="0"/>
    <n v="0"/>
    <n v="0"/>
    <n v="0"/>
    <n v="0"/>
    <n v="100000"/>
    <n v="0"/>
    <n v="1"/>
  </r>
  <r>
    <s v="Florida College Sys Risk Mgmt Consortium"/>
    <s v="Valencia College"/>
    <n v="1113452"/>
    <x v="3"/>
    <s v="BI"/>
    <m/>
    <s v="Closed"/>
    <x v="946"/>
    <n v="0"/>
    <n v="3225"/>
    <n v="0"/>
    <n v="3225"/>
    <n v="0"/>
    <n v="0"/>
    <n v="0"/>
    <n v="0"/>
    <n v="0"/>
    <n v="0"/>
    <n v="3225"/>
    <n v="0"/>
    <n v="1"/>
  </r>
  <r>
    <s v="Florida College Sys Risk Mgmt Consortium"/>
    <s v="Valencia College"/>
    <n v="1158310"/>
    <x v="0"/>
    <s v="CT"/>
    <s v="DB"/>
    <s v="Closed"/>
    <x v="503"/>
    <n v="49737.55"/>
    <n v="0"/>
    <n v="0"/>
    <n v="49737.55"/>
    <n v="0"/>
    <n v="0"/>
    <n v="0"/>
    <n v="0"/>
    <n v="49737.55"/>
    <n v="0"/>
    <n v="49737.55"/>
    <n v="0"/>
    <n v="1"/>
  </r>
  <r>
    <s v="Florida College Sys Risk Mgmt Consortium"/>
    <s v="Valencia College"/>
    <n v="1336372"/>
    <x v="2"/>
    <s v="BI"/>
    <m/>
    <s v="Closed"/>
    <x v="37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84832"/>
    <x v="2"/>
    <s v="BI"/>
    <m/>
    <s v="Closed"/>
    <x v="947"/>
    <n v="0"/>
    <n v="9018.7000000000007"/>
    <n v="0"/>
    <n v="9018.7000000000007"/>
    <n v="0"/>
    <n v="0"/>
    <n v="0"/>
    <n v="0"/>
    <n v="0"/>
    <n v="0"/>
    <n v="9018.7000000000007"/>
    <n v="0"/>
    <n v="1"/>
  </r>
  <r>
    <s v="Florida College Sys Risk Mgmt Consortium"/>
    <s v="Valencia College"/>
    <n v="1289330"/>
    <x v="3"/>
    <s v="BI"/>
    <m/>
    <s v="Closed"/>
    <x v="859"/>
    <n v="0"/>
    <n v="4550"/>
    <n v="0"/>
    <n v="4550"/>
    <n v="0"/>
    <n v="0"/>
    <n v="0"/>
    <n v="0"/>
    <n v="0"/>
    <n v="0"/>
    <n v="4550"/>
    <n v="0"/>
    <n v="1"/>
  </r>
  <r>
    <s v="Florida College Sys Risk Mgmt Consortium"/>
    <s v="Valencia College"/>
    <n v="1127371"/>
    <x v="0"/>
    <s v="DB"/>
    <s v="ST"/>
    <s v="Closed"/>
    <x v="89"/>
    <n v="18318.150000000001"/>
    <n v="0"/>
    <n v="0"/>
    <n v="18318.150000000001"/>
    <n v="0"/>
    <n v="0"/>
    <n v="0"/>
    <n v="0"/>
    <n v="18318.150000000001"/>
    <n v="0"/>
    <n v="18318.150000000001"/>
    <n v="0"/>
    <n v="1"/>
  </r>
  <r>
    <s v="Florida College Sys Risk Mgmt Consortium"/>
    <s v="Valencia College"/>
    <n v="1127371"/>
    <x v="0"/>
    <s v="DB"/>
    <s v="ST"/>
    <s v="Closed"/>
    <x v="89"/>
    <n v="6959"/>
    <n v="0"/>
    <n v="0"/>
    <n v="6959"/>
    <n v="0"/>
    <n v="0"/>
    <n v="0"/>
    <n v="0"/>
    <n v="6959"/>
    <n v="0"/>
    <n v="6959"/>
    <n v="0"/>
    <n v="1"/>
  </r>
  <r>
    <s v="Florida College Sys Risk Mgmt Consortium"/>
    <s v="Valencia College"/>
    <n v="1127371"/>
    <x v="0"/>
    <s v="DB"/>
    <s v="ST"/>
    <s v="Closed"/>
    <x v="89"/>
    <n v="2145"/>
    <n v="0"/>
    <n v="0"/>
    <n v="2145"/>
    <n v="0"/>
    <n v="0"/>
    <n v="0"/>
    <n v="0"/>
    <n v="2145"/>
    <n v="0"/>
    <n v="2145"/>
    <n v="0"/>
    <n v="1"/>
  </r>
  <r>
    <s v="Florida College Sys Risk Mgmt Consortium"/>
    <s v="Valencia College"/>
    <n v="1127371"/>
    <x v="0"/>
    <s v="DB"/>
    <m/>
    <s v="Closed"/>
    <x v="89"/>
    <n v="300"/>
    <n v="0"/>
    <n v="0"/>
    <n v="300"/>
    <n v="0"/>
    <n v="0"/>
    <n v="0"/>
    <n v="0"/>
    <n v="300"/>
    <n v="0"/>
    <n v="300"/>
    <n v="0"/>
    <n v="1"/>
  </r>
  <r>
    <s v="Florida College Sys Risk Mgmt Consortium"/>
    <s v="Valencia College"/>
    <n v="1127371"/>
    <x v="0"/>
    <s v="DB"/>
    <s v="ST"/>
    <s v="Closed"/>
    <x v="89"/>
    <n v="26505.279999999999"/>
    <n v="0"/>
    <n v="0"/>
    <n v="26505.279999999999"/>
    <n v="0"/>
    <n v="0"/>
    <n v="0"/>
    <n v="0"/>
    <n v="26505.279999999999"/>
    <n v="0"/>
    <n v="26505.279999999999"/>
    <n v="94308.52"/>
    <n v="1"/>
  </r>
  <r>
    <s v="Florida College Sys Risk Mgmt Consortium"/>
    <s v="Valencia College"/>
    <n v="1127371"/>
    <x v="0"/>
    <s v="DB"/>
    <m/>
    <s v="Closed"/>
    <x v="89"/>
    <n v="179"/>
    <n v="0"/>
    <n v="0"/>
    <n v="179"/>
    <n v="0"/>
    <n v="0"/>
    <n v="0"/>
    <n v="0"/>
    <n v="179"/>
    <n v="0"/>
    <n v="179"/>
    <n v="0"/>
    <n v="1"/>
  </r>
  <r>
    <s v="Florida College Sys Risk Mgmt Consortium"/>
    <s v="Valencia College"/>
    <n v="1127371"/>
    <x v="0"/>
    <s v="DB"/>
    <m/>
    <s v="Closed"/>
    <x v="89"/>
    <n v="51251.9"/>
    <n v="0"/>
    <n v="0"/>
    <n v="51251.9"/>
    <n v="0"/>
    <n v="0"/>
    <n v="0"/>
    <n v="0"/>
    <n v="51251.9"/>
    <n v="0"/>
    <n v="51251.9"/>
    <n v="0"/>
    <n v="1"/>
  </r>
  <r>
    <s v="Florida College Sys Risk Mgmt Consortium"/>
    <s v="Valencia College"/>
    <n v="1139658"/>
    <x v="3"/>
    <s v="BI"/>
    <m/>
    <s v="Reopen"/>
    <x v="948"/>
    <n v="0"/>
    <n v="35947.370000000003"/>
    <n v="0"/>
    <n v="35947.370000000003"/>
    <n v="50000"/>
    <n v="9942"/>
    <n v="0"/>
    <n v="59942"/>
    <n v="50000"/>
    <n v="0"/>
    <n v="95889.37"/>
    <n v="0"/>
    <n v="1"/>
  </r>
  <r>
    <s v="Florida College Sys Risk Mgmt Consortium"/>
    <s v="Valencia College"/>
    <n v="1336162"/>
    <x v="0"/>
    <s v="DB"/>
    <m/>
    <s v="Open"/>
    <x v="949"/>
    <n v="0"/>
    <n v="0"/>
    <n v="0"/>
    <n v="0"/>
    <n v="100000"/>
    <n v="0"/>
    <n v="0"/>
    <n v="100000"/>
    <n v="100000"/>
    <n v="0"/>
    <n v="100000"/>
    <n v="0"/>
    <n v="1"/>
  </r>
  <r>
    <s v="Florida College Sys Risk Mgmt Consortium"/>
    <s v="Valencia College"/>
    <n v="1154335"/>
    <x v="5"/>
    <s v="CC"/>
    <m/>
    <s v="Closed"/>
    <x v="950"/>
    <n v="509"/>
    <n v="0"/>
    <n v="0"/>
    <n v="509"/>
    <n v="0"/>
    <n v="0"/>
    <n v="0"/>
    <n v="0"/>
    <n v="509"/>
    <n v="0"/>
    <n v="509"/>
    <n v="0"/>
    <n v="1"/>
  </r>
  <r>
    <s v="Florida College Sys Risk Mgmt Consortium"/>
    <s v="Valencia College"/>
    <n v="1276351"/>
    <x v="2"/>
    <s v="BI"/>
    <m/>
    <s v="Closed"/>
    <x v="854"/>
    <n v="0"/>
    <n v="3550"/>
    <n v="0"/>
    <n v="3550"/>
    <n v="0"/>
    <n v="0"/>
    <n v="0"/>
    <n v="0"/>
    <n v="0"/>
    <n v="0"/>
    <n v="3550"/>
    <n v="0"/>
    <n v="1"/>
  </r>
  <r>
    <s v="Florida College Sys Risk Mgmt Consortium"/>
    <s v="Valencia College"/>
    <n v="1291550"/>
    <x v="2"/>
    <s v="PD"/>
    <m/>
    <s v="Closed"/>
    <x v="23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00011"/>
    <x v="3"/>
    <s v="BI"/>
    <m/>
    <s v="Closed"/>
    <x v="258"/>
    <n v="0"/>
    <n v="4433.5"/>
    <n v="0"/>
    <n v="4433.5"/>
    <n v="0"/>
    <n v="0"/>
    <n v="0"/>
    <n v="0"/>
    <n v="0"/>
    <n v="0"/>
    <n v="4433.5"/>
    <n v="0"/>
    <n v="1"/>
  </r>
  <r>
    <s v="Florida College Sys Risk Mgmt Consortium"/>
    <s v="Valencia College"/>
    <n v="1292166"/>
    <x v="2"/>
    <s v="PD"/>
    <m/>
    <s v="Closed"/>
    <x v="852"/>
    <n v="919"/>
    <n v="0"/>
    <n v="0"/>
    <n v="919"/>
    <n v="0"/>
    <n v="0"/>
    <n v="0"/>
    <n v="0"/>
    <n v="919"/>
    <n v="0"/>
    <n v="919"/>
    <n v="0"/>
    <n v="1"/>
  </r>
  <r>
    <s v="Florida College Sys Risk Mgmt Consortium"/>
    <s v="Valencia College"/>
    <n v="1320888"/>
    <x v="0"/>
    <s v="CT"/>
    <m/>
    <s v="Closed"/>
    <x v="951"/>
    <n v="3355.25"/>
    <n v="0"/>
    <n v="0"/>
    <n v="3355.25"/>
    <n v="0"/>
    <n v="0"/>
    <n v="0"/>
    <n v="0"/>
    <n v="3355.25"/>
    <n v="0"/>
    <n v="3355.25"/>
    <n v="0"/>
    <n v="1"/>
  </r>
  <r>
    <s v="Florida College Sys Risk Mgmt Consortium"/>
    <s v="Valencia College"/>
    <n v="1138047"/>
    <x v="0"/>
    <s v="CT"/>
    <s v="DB"/>
    <s v="Closed"/>
    <x v="24"/>
    <n v="52204.5"/>
    <n v="0"/>
    <n v="5702.45"/>
    <n v="57906.95"/>
    <n v="0"/>
    <n v="0"/>
    <n v="0"/>
    <n v="0"/>
    <n v="52204.5"/>
    <n v="5702.45"/>
    <n v="57906.95"/>
    <n v="0"/>
    <n v="1"/>
  </r>
  <r>
    <s v="Florida College Sys Risk Mgmt Consortium"/>
    <s v="Valencia College"/>
    <n v="1285053"/>
    <x v="2"/>
    <s v="BI"/>
    <m/>
    <s v="Closed"/>
    <x v="354"/>
    <n v="0"/>
    <n v="3800"/>
    <n v="23.13"/>
    <n v="3823.13"/>
    <n v="0"/>
    <n v="0"/>
    <n v="0"/>
    <n v="0"/>
    <n v="0"/>
    <n v="23.13"/>
    <n v="3823.13"/>
    <n v="0"/>
    <n v="1"/>
  </r>
  <r>
    <s v="Florida College Sys Risk Mgmt Consortium"/>
    <s v="Valencia College"/>
    <n v="1311339"/>
    <x v="4"/>
    <s v="BI"/>
    <s v="PD"/>
    <s v="Closed"/>
    <x v="952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4844"/>
    <x v="2"/>
    <s v="BI"/>
    <m/>
    <s v="Closed"/>
    <x v="953"/>
    <n v="0"/>
    <n v="522"/>
    <n v="0"/>
    <n v="522"/>
    <n v="0"/>
    <n v="0"/>
    <n v="0"/>
    <n v="0"/>
    <n v="0"/>
    <n v="0"/>
    <n v="522"/>
    <n v="0"/>
    <n v="1"/>
  </r>
  <r>
    <s v="Florida College Sys Risk Mgmt Consortium"/>
    <s v="Valencia College"/>
    <n v="1156167"/>
    <x v="2"/>
    <s v="PD"/>
    <m/>
    <s v="Closed"/>
    <x v="532"/>
    <n v="250"/>
    <n v="0"/>
    <n v="0"/>
    <n v="250"/>
    <n v="0"/>
    <n v="0"/>
    <n v="0"/>
    <n v="0"/>
    <n v="250"/>
    <n v="0"/>
    <n v="250"/>
    <n v="0"/>
    <n v="1"/>
  </r>
  <r>
    <s v="Florida College Sys Risk Mgmt Consortium"/>
    <s v="Valencia College"/>
    <n v="1334407"/>
    <x v="0"/>
    <s v="DB"/>
    <m/>
    <s v="Open"/>
    <x v="641"/>
    <n v="0"/>
    <n v="0"/>
    <n v="0"/>
    <n v="0"/>
    <n v="100000"/>
    <n v="0"/>
    <n v="0"/>
    <n v="100000"/>
    <n v="100000"/>
    <n v="0"/>
    <n v="100000"/>
    <n v="0"/>
    <n v="1"/>
  </r>
  <r>
    <s v="Florida College Sys Risk Mgmt Consortium"/>
    <s v="Valencia College"/>
    <n v="1267287"/>
    <x v="0"/>
    <s v="CC"/>
    <s v="CT"/>
    <s v="Closed"/>
    <x v="954"/>
    <n v="0"/>
    <n v="0"/>
    <n v="85"/>
    <n v="85"/>
    <n v="0"/>
    <n v="0"/>
    <n v="0"/>
    <n v="0"/>
    <n v="0"/>
    <n v="85"/>
    <n v="85"/>
    <n v="0"/>
    <n v="1"/>
  </r>
  <r>
    <s v="Florida College Sys Risk Mgmt Consortium"/>
    <s v="Valencia College"/>
    <n v="1107845"/>
    <x v="4"/>
    <s v="BI"/>
    <s v="PD"/>
    <s v="Closed"/>
    <x v="156"/>
    <n v="10000"/>
    <n v="0"/>
    <n v="0"/>
    <n v="10000"/>
    <n v="0"/>
    <n v="0"/>
    <n v="0"/>
    <n v="0"/>
    <n v="10000"/>
    <n v="0"/>
    <n v="10000"/>
    <n v="0"/>
    <n v="1"/>
  </r>
  <r>
    <s v="Florida College Sys Risk Mgmt Consortium"/>
    <s v="Valencia College"/>
    <n v="1107845"/>
    <x v="4"/>
    <s v="PD"/>
    <m/>
    <s v="Closed"/>
    <x v="156"/>
    <n v="2806.48"/>
    <n v="0"/>
    <n v="0"/>
    <n v="2806.48"/>
    <n v="0"/>
    <n v="0"/>
    <n v="0"/>
    <n v="0"/>
    <n v="2806.48"/>
    <n v="0"/>
    <n v="2806.48"/>
    <n v="0"/>
    <n v="1"/>
  </r>
  <r>
    <s v="Florida College Sys Risk Mgmt Consortium"/>
    <s v="Valencia College"/>
    <n v="1324719"/>
    <x v="2"/>
    <s v="PD"/>
    <m/>
    <s v="Closed"/>
    <x v="955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8362"/>
    <x v="2"/>
    <s v="PD"/>
    <m/>
    <s v="Reopen"/>
    <x v="307"/>
    <n v="0"/>
    <n v="0"/>
    <n v="0"/>
    <n v="0"/>
    <n v="100"/>
    <n v="0"/>
    <n v="0"/>
    <n v="100"/>
    <n v="100"/>
    <n v="0"/>
    <n v="100"/>
    <n v="0"/>
    <n v="1"/>
  </r>
  <r>
    <s v="Florida College Sys Risk Mgmt Consortium"/>
    <s v="Valencia College"/>
    <n v="1113423"/>
    <x v="3"/>
    <s v="BI"/>
    <m/>
    <s v="Closed"/>
    <x v="956"/>
    <n v="0"/>
    <n v="12895"/>
    <n v="0"/>
    <n v="12895"/>
    <n v="0"/>
    <n v="0"/>
    <n v="0"/>
    <n v="0"/>
    <n v="0"/>
    <n v="0"/>
    <n v="12895"/>
    <n v="0"/>
    <n v="1"/>
  </r>
  <r>
    <s v="Florida College Sys Risk Mgmt Consortium"/>
    <s v="Valencia College"/>
    <n v="1139408"/>
    <x v="2"/>
    <s v="BI"/>
    <m/>
    <s v="Closed"/>
    <x v="565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6760"/>
    <x v="7"/>
    <s v="BI"/>
    <m/>
    <s v="Reopen"/>
    <x v="957"/>
    <n v="0"/>
    <n v="35196.5"/>
    <n v="0"/>
    <n v="35196.5"/>
    <n v="5000"/>
    <n v="11275.6"/>
    <n v="0"/>
    <n v="16275.6"/>
    <n v="5000"/>
    <n v="0"/>
    <n v="51472.1"/>
    <n v="0"/>
    <n v="1"/>
  </r>
  <r>
    <s v="Florida College Sys Risk Mgmt Consortium"/>
    <s v="Valencia College"/>
    <n v="1309845"/>
    <x v="2"/>
    <s v="BI"/>
    <m/>
    <s v="Closed"/>
    <x v="958"/>
    <n v="85000"/>
    <n v="9266"/>
    <n v="3840"/>
    <n v="98106"/>
    <n v="0"/>
    <n v="0"/>
    <n v="0"/>
    <n v="0"/>
    <n v="85000"/>
    <n v="3840"/>
    <n v="98106"/>
    <n v="0"/>
    <n v="1"/>
  </r>
  <r>
    <s v="Florida College Sys Risk Mgmt Consortium"/>
    <s v="Valencia College"/>
    <n v="1138797"/>
    <x v="3"/>
    <s v="BI"/>
    <m/>
    <s v="Closed"/>
    <x v="959"/>
    <n v="0"/>
    <n v="7320"/>
    <n v="0"/>
    <n v="7320"/>
    <n v="0"/>
    <n v="0"/>
    <n v="0"/>
    <n v="0"/>
    <n v="0"/>
    <n v="0"/>
    <n v="7320"/>
    <n v="0"/>
    <n v="1"/>
  </r>
  <r>
    <s v="Florida College Sys Risk Mgmt Consortium"/>
    <s v="Valencia College"/>
    <n v="1269755"/>
    <x v="4"/>
    <s v="BI"/>
    <s v="PD"/>
    <s v="Closed"/>
    <x v="960"/>
    <n v="21160.69"/>
    <n v="2088"/>
    <n v="0"/>
    <n v="23248.69"/>
    <n v="0"/>
    <n v="0"/>
    <n v="0"/>
    <n v="0"/>
    <n v="21160.69"/>
    <n v="0"/>
    <n v="23248.69"/>
    <n v="0"/>
    <n v="1"/>
  </r>
  <r>
    <s v="Florida College Sys Risk Mgmt Consortium"/>
    <s v="Valencia College"/>
    <n v="1277761"/>
    <x v="2"/>
    <s v="BI"/>
    <m/>
    <s v="Closed"/>
    <x v="445"/>
    <n v="0"/>
    <n v="2575"/>
    <n v="0"/>
    <n v="2575"/>
    <n v="0"/>
    <n v="0"/>
    <n v="0"/>
    <n v="0"/>
    <n v="0"/>
    <n v="0"/>
    <n v="2575"/>
    <n v="0"/>
    <n v="1"/>
  </r>
  <r>
    <s v="Florida College Sys Risk Mgmt Consortium"/>
    <s v="Valencia College"/>
    <n v="1299374"/>
    <x v="2"/>
    <s v="PD"/>
    <m/>
    <s v="Closed"/>
    <x v="353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14085"/>
    <x v="3"/>
    <s v="BI"/>
    <m/>
    <s v="Closed"/>
    <x v="961"/>
    <n v="15000"/>
    <n v="3944"/>
    <n v="0"/>
    <n v="18944"/>
    <n v="0"/>
    <n v="0"/>
    <n v="0"/>
    <n v="0"/>
    <n v="15000"/>
    <n v="0"/>
    <n v="18944"/>
    <n v="0"/>
    <n v="1"/>
  </r>
  <r>
    <s v="Florida College Sys Risk Mgmt Consortium"/>
    <s v="Valencia College"/>
    <n v="1320881"/>
    <x v="3"/>
    <s v="BI"/>
    <m/>
    <s v="Open"/>
    <x v="962"/>
    <n v="0"/>
    <n v="1334"/>
    <n v="0"/>
    <n v="1334"/>
    <n v="2500"/>
    <n v="8666"/>
    <n v="0"/>
    <n v="11166"/>
    <n v="2500"/>
    <n v="0"/>
    <n v="12500"/>
    <n v="0"/>
    <n v="1"/>
  </r>
  <r>
    <s v="Florida College Sys Risk Mgmt Consortium"/>
    <s v="Valencia College"/>
    <n v="1322570"/>
    <x v="0"/>
    <s v="DB"/>
    <m/>
    <s v="Closed"/>
    <x v="85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3537"/>
    <x v="3"/>
    <s v="BI"/>
    <m/>
    <s v="Open"/>
    <x v="717"/>
    <n v="0"/>
    <n v="58"/>
    <n v="0"/>
    <n v="58"/>
    <n v="5000"/>
    <n v="14942"/>
    <n v="0"/>
    <n v="19942"/>
    <n v="5000"/>
    <n v="0"/>
    <n v="20000"/>
    <n v="0"/>
    <n v="1"/>
  </r>
  <r>
    <s v="Florida College Sys Risk Mgmt Consortium"/>
    <s v="Valencia College"/>
    <n v="1323546"/>
    <x v="2"/>
    <s v="BI"/>
    <m/>
    <s v="Closed"/>
    <x v="637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3824"/>
    <x v="2"/>
    <s v="BI"/>
    <m/>
    <s v="Closed"/>
    <x v="963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0048"/>
    <x v="1"/>
    <s v="PD"/>
    <m/>
    <s v="Closed"/>
    <x v="77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2877"/>
    <x v="3"/>
    <s v="BI"/>
    <m/>
    <s v="Open"/>
    <x v="964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4108"/>
    <x v="2"/>
    <s v="BI"/>
    <m/>
    <s v="Closed"/>
    <x v="183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4681"/>
    <x v="3"/>
    <s v="BI"/>
    <m/>
    <s v="Open"/>
    <x v="965"/>
    <n v="0"/>
    <n v="0"/>
    <n v="0"/>
    <n v="0"/>
    <n v="5000"/>
    <n v="15000"/>
    <n v="0"/>
    <n v="20000"/>
    <n v="5000"/>
    <n v="0"/>
    <n v="20000"/>
    <n v="0"/>
    <n v="1"/>
  </r>
  <r>
    <s v="Florida College Sys Risk Mgmt Consortium"/>
    <s v="Valencia College"/>
    <n v="7003982"/>
    <x v="3"/>
    <s v="BI"/>
    <m/>
    <s v="Reopen"/>
    <x v="414"/>
    <n v="0"/>
    <n v="15383.8"/>
    <n v="0"/>
    <n v="15383.8"/>
    <n v="5000"/>
    <n v="4111.2"/>
    <n v="0"/>
    <n v="9111.2000000000007"/>
    <n v="5000"/>
    <n v="0"/>
    <n v="24495"/>
    <n v="0"/>
    <n v="1"/>
  </r>
  <r>
    <s v="Florida College Sys Risk Mgmt Consortium"/>
    <s v="Valencia College-RO"/>
    <n v="1332891"/>
    <x v="2"/>
    <s v="BI"/>
    <m/>
    <s v="Closed"/>
    <x v="912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-RO"/>
    <n v="1322182"/>
    <x v="2"/>
    <s v="PD"/>
    <m/>
    <s v="Closed"/>
    <x v="149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-RO"/>
    <n v="1322187"/>
    <x v="5"/>
    <s v="CC"/>
    <m/>
    <s v="Closed"/>
    <x v="858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-RO"/>
    <n v="1326581"/>
    <x v="2"/>
    <s v="BI"/>
    <m/>
    <s v="Closed"/>
    <x v="966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-RO"/>
    <n v="1324692"/>
    <x v="2"/>
    <s v="BI"/>
    <m/>
    <s v="Closed"/>
    <x v="558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-RO"/>
    <n v="1332613"/>
    <x v="2"/>
    <s v="PD"/>
    <m/>
    <s v="Closed"/>
    <x v="146"/>
    <n v="0"/>
    <n v="0"/>
    <n v="0"/>
    <n v="0"/>
    <n v="0"/>
    <n v="0"/>
    <n v="0"/>
    <n v="0"/>
    <n v="0"/>
    <n v="0"/>
    <n v="0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23820-6B3A-4E1D-9DB5-010534DF7442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O11" firstHeaderRow="1" firstDataRow="2" firstDataCol="1"/>
  <pivotFields count="24">
    <pivotField showAll="0"/>
    <pivotField showAll="0"/>
    <pivotField showAll="0"/>
    <pivotField axis="axisCol" dataField="1" showAll="0">
      <items count="14">
        <item x="4"/>
        <item x="5"/>
        <item x="6"/>
        <item x="1"/>
        <item x="8"/>
        <item x="7"/>
        <item x="3"/>
        <item x="11"/>
        <item x="2"/>
        <item x="12"/>
        <item x="9"/>
        <item x="10"/>
        <item x="0"/>
        <item t="default"/>
      </items>
    </pivotField>
    <pivotField showAll="0"/>
    <pivotField showAll="0"/>
    <pivotField showAll="0"/>
    <pivotField numFmtId="14" showAll="0">
      <items count="968">
        <item x="476"/>
        <item x="525"/>
        <item x="277"/>
        <item x="279"/>
        <item x="107"/>
        <item x="278"/>
        <item x="356"/>
        <item x="167"/>
        <item x="262"/>
        <item x="106"/>
        <item x="267"/>
        <item x="286"/>
        <item x="209"/>
        <item x="270"/>
        <item x="10"/>
        <item x="401"/>
        <item x="321"/>
        <item x="320"/>
        <item x="454"/>
        <item x="604"/>
        <item x="190"/>
        <item x="456"/>
        <item x="468"/>
        <item x="125"/>
        <item x="200"/>
        <item x="62"/>
        <item x="357"/>
        <item x="383"/>
        <item x="224"/>
        <item x="382"/>
        <item x="605"/>
        <item x="322"/>
        <item x="205"/>
        <item x="323"/>
        <item x="280"/>
        <item x="832"/>
        <item x="647"/>
        <item x="639"/>
        <item x="791"/>
        <item x="93"/>
        <item x="384"/>
        <item x="746"/>
        <item x="475"/>
        <item x="402"/>
        <item x="785"/>
        <item x="654"/>
        <item x="385"/>
        <item x="834"/>
        <item x="539"/>
        <item x="126"/>
        <item x="358"/>
        <item x="338"/>
        <item x="577"/>
        <item x="23"/>
        <item x="660"/>
        <item x="702"/>
        <item x="465"/>
        <item x="690"/>
        <item x="111"/>
        <item x="590"/>
        <item x="598"/>
        <item x="67"/>
        <item x="506"/>
        <item x="808"/>
        <item x="520"/>
        <item x="226"/>
        <item x="463"/>
        <item x="273"/>
        <item x="485"/>
        <item x="38"/>
        <item x="648"/>
        <item x="943"/>
        <item x="944"/>
        <item x="537"/>
        <item x="422"/>
        <item x="643"/>
        <item x="294"/>
        <item x="458"/>
        <item x="14"/>
        <item x="907"/>
        <item x="87"/>
        <item x="829"/>
        <item x="403"/>
        <item x="95"/>
        <item x="141"/>
        <item x="318"/>
        <item x="578"/>
        <item x="210"/>
        <item x="68"/>
        <item x="32"/>
        <item x="778"/>
        <item x="295"/>
        <item x="856"/>
        <item x="877"/>
        <item x="737"/>
        <item x="701"/>
        <item x="636"/>
        <item x="80"/>
        <item x="812"/>
        <item x="669"/>
        <item x="386"/>
        <item x="430"/>
        <item x="804"/>
        <item x="234"/>
        <item x="927"/>
        <item x="281"/>
        <item x="428"/>
        <item x="15"/>
        <item x="339"/>
        <item x="721"/>
        <item x="527"/>
        <item x="44"/>
        <item x="177"/>
        <item x="390"/>
        <item x="116"/>
        <item x="423"/>
        <item x="404"/>
        <item x="387"/>
        <item x="249"/>
        <item x="359"/>
        <item x="324"/>
        <item x="54"/>
        <item x="288"/>
        <item x="287"/>
        <item x="878"/>
        <item x="94"/>
        <item x="204"/>
        <item x="102"/>
        <item x="248"/>
        <item x="579"/>
        <item x="391"/>
        <item x="201"/>
        <item x="595"/>
        <item x="483"/>
        <item x="289"/>
        <item x="405"/>
        <item x="890"/>
        <item x="893"/>
        <item x="162"/>
        <item x="282"/>
        <item x="406"/>
        <item x="392"/>
        <item x="309"/>
        <item x="163"/>
        <item x="482"/>
        <item x="441"/>
        <item x="490"/>
        <item x="517"/>
        <item x="290"/>
        <item x="824"/>
        <item x="750"/>
        <item x="606"/>
        <item x="894"/>
        <item x="928"/>
        <item x="453"/>
        <item x="924"/>
        <item x="325"/>
        <item x="472"/>
        <item x="154"/>
        <item x="393"/>
        <item x="591"/>
        <item x="469"/>
        <item x="35"/>
        <item x="360"/>
        <item x="376"/>
        <item x="775"/>
        <item x="810"/>
        <item x="153"/>
        <item x="898"/>
        <item x="326"/>
        <item x="388"/>
        <item x="389"/>
        <item x="237"/>
        <item x="214"/>
        <item x="434"/>
        <item x="615"/>
        <item x="457"/>
        <item x="916"/>
        <item x="394"/>
        <item x="70"/>
        <item x="223"/>
        <item x="184"/>
        <item x="444"/>
        <item x="296"/>
        <item x="361"/>
        <item x="687"/>
        <item x="168"/>
        <item x="328"/>
        <item x="451"/>
        <item x="956"/>
        <item x="492"/>
        <item x="727"/>
        <item x="362"/>
        <item x="470"/>
        <item x="84"/>
        <item x="238"/>
        <item x="327"/>
        <item x="217"/>
        <item x="786"/>
        <item x="835"/>
        <item x="164"/>
        <item x="85"/>
        <item x="821"/>
        <item x="340"/>
        <item x="297"/>
        <item x="368"/>
        <item x="329"/>
        <item x="395"/>
        <item x="310"/>
        <item x="367"/>
        <item x="206"/>
        <item x="341"/>
        <item x="734"/>
        <item x="79"/>
        <item x="156"/>
        <item x="753"/>
        <item x="55"/>
        <item x="225"/>
        <item x="109"/>
        <item x="732"/>
        <item x="420"/>
        <item x="169"/>
        <item x="36"/>
        <item x="497"/>
        <item x="173"/>
        <item x="536"/>
        <item x="155"/>
        <item x="464"/>
        <item x="407"/>
        <item x="805"/>
        <item x="807"/>
        <item x="601"/>
        <item x="510"/>
        <item x="670"/>
        <item x="673"/>
        <item x="298"/>
        <item x="869"/>
        <item x="408"/>
        <item x="851"/>
        <item x="625"/>
        <item x="467"/>
        <item x="71"/>
        <item x="540"/>
        <item x="432"/>
        <item x="369"/>
        <item x="735"/>
        <item x="580"/>
        <item x="760"/>
        <item x="534"/>
        <item x="330"/>
        <item x="946"/>
        <item x="56"/>
        <item x="638"/>
        <item x="396"/>
        <item x="930"/>
        <item x="683"/>
        <item x="756"/>
        <item x="370"/>
        <item x="811"/>
        <item x="825"/>
        <item x="166"/>
        <item x="861"/>
        <item x="442"/>
        <item x="896"/>
        <item x="929"/>
        <item x="873"/>
        <item x="891"/>
        <item x="895"/>
        <item x="197"/>
        <item x="708"/>
        <item x="311"/>
        <item x="397"/>
        <item x="790"/>
        <item x="291"/>
        <item x="802"/>
        <item x="139"/>
        <item x="822"/>
        <item x="431"/>
        <item x="312"/>
        <item x="348"/>
        <item x="710"/>
        <item x="283"/>
        <item x="185"/>
        <item x="351"/>
        <item x="331"/>
        <item x="409"/>
        <item x="435"/>
        <item x="272"/>
        <item x="488"/>
        <item x="350"/>
        <item x="363"/>
        <item x="89"/>
        <item x="127"/>
        <item x="443"/>
        <item x="487"/>
        <item x="541"/>
        <item x="274"/>
        <item x="170"/>
        <item x="299"/>
        <item x="275"/>
        <item x="452"/>
        <item x="632"/>
        <item x="152"/>
        <item x="398"/>
        <item x="88"/>
        <item x="447"/>
        <item x="364"/>
        <item x="938"/>
        <item x="671"/>
        <item x="424"/>
        <item x="621"/>
        <item x="13"/>
        <item x="399"/>
        <item x="12"/>
        <item x="245"/>
        <item x="400"/>
        <item x="813"/>
        <item x="937"/>
        <item x="128"/>
        <item x="564"/>
        <item x="589"/>
        <item x="711"/>
        <item x="178"/>
        <item x="69"/>
        <item x="664"/>
        <item x="707"/>
        <item x="491"/>
        <item x="809"/>
        <item x="626"/>
        <item x="649"/>
        <item x="693"/>
        <item x="108"/>
        <item x="836"/>
        <item x="925"/>
        <item x="186"/>
        <item x="227"/>
        <item x="695"/>
        <item x="731"/>
        <item x="121"/>
        <item x="244"/>
        <item x="830"/>
        <item x="228"/>
        <item x="763"/>
        <item x="725"/>
        <item x="863"/>
        <item x="709"/>
        <item x="157"/>
        <item x="635"/>
        <item x="218"/>
        <item x="646"/>
        <item x="866"/>
        <item x="64"/>
        <item x="939"/>
        <item x="493"/>
        <item x="494"/>
        <item x="530"/>
        <item x="696"/>
        <item x="914"/>
        <item x="862"/>
        <item x="788"/>
        <item x="565"/>
        <item x="171"/>
        <item x="736"/>
        <item x="818"/>
        <item x="133"/>
        <item x="823"/>
        <item x="253"/>
        <item x="504"/>
        <item x="853"/>
        <item x="421"/>
        <item x="77"/>
        <item x="433"/>
        <item x="607"/>
        <item x="39"/>
        <item x="738"/>
        <item x="542"/>
        <item x="899"/>
        <item x="692"/>
        <item x="764"/>
        <item x="672"/>
        <item x="40"/>
        <item x="678"/>
        <item x="665"/>
        <item x="119"/>
        <item x="484"/>
        <item x="112"/>
        <item x="103"/>
        <item x="83"/>
        <item x="959"/>
        <item x="24"/>
        <item x="41"/>
        <item x="765"/>
        <item x="631"/>
        <item x="948"/>
        <item x="798"/>
        <item x="543"/>
        <item x="633"/>
        <item x="740"/>
        <item x="252"/>
        <item x="726"/>
        <item x="747"/>
        <item x="911"/>
        <item x="140"/>
        <item x="229"/>
        <item x="957"/>
        <item x="674"/>
        <item x="236"/>
        <item x="459"/>
        <item x="694"/>
        <item x="136"/>
        <item x="757"/>
        <item x="908"/>
        <item x="45"/>
        <item x="544"/>
        <item x="915"/>
        <item x="292"/>
        <item x="571"/>
        <item x="319"/>
        <item x="538"/>
        <item x="774"/>
        <item x="766"/>
        <item x="619"/>
        <item x="254"/>
        <item x="926"/>
        <item x="235"/>
        <item x="436"/>
        <item x="950"/>
        <item x="697"/>
        <item x="691"/>
        <item x="574"/>
        <item x="191"/>
        <item x="57"/>
        <item x="473"/>
        <item x="110"/>
        <item x="623"/>
        <item x="777"/>
        <item x="503"/>
        <item x="129"/>
        <item x="250"/>
        <item x="130"/>
        <item x="255"/>
        <item x="923"/>
        <item x="466"/>
        <item x="501"/>
        <item x="624"/>
        <item x="712"/>
        <item x="532"/>
        <item x="332"/>
        <item x="900"/>
        <item x="901"/>
        <item x="137"/>
        <item x="733"/>
        <item x="410"/>
        <item x="779"/>
        <item x="508"/>
        <item x="285"/>
        <item x="86"/>
        <item x="759"/>
        <item x="11"/>
        <item x="293"/>
        <item x="284"/>
        <item x="675"/>
        <item x="847"/>
        <item x="620"/>
        <item x="202"/>
        <item x="97"/>
        <item x="18"/>
        <item x="780"/>
        <item x="917"/>
        <item x="212"/>
        <item x="449"/>
        <item x="276"/>
        <item x="921"/>
        <item x="207"/>
        <item x="7"/>
        <item x="902"/>
        <item x="854"/>
        <item x="509"/>
        <item x="524"/>
        <item x="377"/>
        <item x="655"/>
        <item x="703"/>
        <item x="514"/>
        <item x="903"/>
        <item x="868"/>
        <item x="739"/>
        <item x="806"/>
        <item x="909"/>
        <item x="246"/>
        <item x="837"/>
        <item x="622"/>
        <item x="142"/>
        <item x="634"/>
        <item x="131"/>
        <item x="681"/>
        <item x="884"/>
        <item x="651"/>
        <item x="745"/>
        <item x="931"/>
        <item x="499"/>
        <item x="313"/>
        <item x="867"/>
        <item x="772"/>
        <item x="300"/>
        <item x="904"/>
        <item x="117"/>
        <item x="511"/>
        <item x="352"/>
        <item x="247"/>
        <item x="100"/>
        <item x="317"/>
        <item x="954"/>
        <item x="656"/>
        <item x="940"/>
        <item x="61"/>
        <item x="892"/>
        <item x="3"/>
        <item x="314"/>
        <item x="608"/>
        <item x="888"/>
        <item x="96"/>
        <item x="889"/>
        <item x="650"/>
        <item x="1"/>
        <item x="0"/>
        <item x="960"/>
        <item x="256"/>
        <item x="349"/>
        <item x="906"/>
        <item x="729"/>
        <item x="627"/>
        <item x="934"/>
        <item x="513"/>
        <item x="874"/>
        <item x="172"/>
        <item x="446"/>
        <item x="875"/>
        <item x="132"/>
        <item x="445"/>
        <item x="535"/>
        <item x="705"/>
        <item x="661"/>
        <item x="460"/>
        <item x="216"/>
        <item x="918"/>
        <item x="880"/>
        <item x="219"/>
        <item x="947"/>
        <item x="730"/>
        <item x="776"/>
        <item x="47"/>
        <item x="271"/>
        <item x="239"/>
        <item x="618"/>
        <item x="19"/>
        <item x="526"/>
        <item x="628"/>
        <item x="803"/>
        <item x="773"/>
        <item x="193"/>
        <item x="337"/>
        <item x="113"/>
        <item x="781"/>
        <item x="865"/>
        <item x="353"/>
        <item x="935"/>
        <item x="268"/>
        <item x="257"/>
        <item x="640"/>
        <item x="365"/>
        <item x="72"/>
        <item x="576"/>
        <item x="919"/>
        <item x="104"/>
        <item x="792"/>
        <item x="461"/>
        <item x="751"/>
        <item x="814"/>
        <item x="881"/>
        <item x="124"/>
        <item x="90"/>
        <item x="572"/>
        <item x="101"/>
        <item x="528"/>
        <item x="599"/>
        <item x="523"/>
        <item x="793"/>
        <item x="826"/>
        <item x="922"/>
        <item x="471"/>
        <item x="65"/>
        <item x="222"/>
        <item x="817"/>
        <item x="566"/>
        <item x="336"/>
        <item x="554"/>
        <item x="301"/>
        <item x="21"/>
        <item x="556"/>
        <item x="797"/>
        <item x="600"/>
        <item x="105"/>
        <item x="346"/>
        <item x="73"/>
        <item x="668"/>
        <item x="354"/>
        <item x="512"/>
        <item x="545"/>
        <item x="782"/>
        <item x="761"/>
        <item x="58"/>
        <item x="581"/>
        <item x="425"/>
        <item x="242"/>
        <item x="859"/>
        <item x="371"/>
        <item x="189"/>
        <item x="749"/>
        <item x="258"/>
        <item x="609"/>
        <item x="98"/>
        <item x="699"/>
        <item x="676"/>
        <item x="932"/>
        <item x="196"/>
        <item x="122"/>
        <item x="920"/>
        <item x="429"/>
        <item x="933"/>
        <item x="495"/>
        <item x="412"/>
        <item x="411"/>
        <item x="754"/>
        <item x="546"/>
        <item x="663"/>
        <item x="165"/>
        <item x="437"/>
        <item x="414"/>
        <item x="828"/>
        <item x="230"/>
        <item x="440"/>
        <item x="816"/>
        <item x="342"/>
        <item x="698"/>
        <item x="413"/>
        <item x="573"/>
        <item x="92"/>
        <item x="684"/>
        <item x="486"/>
        <item x="741"/>
        <item x="220"/>
        <item x="720"/>
        <item x="203"/>
        <item x="450"/>
        <item x="882"/>
        <item x="462"/>
        <item x="211"/>
        <item x="852"/>
        <item x="2"/>
        <item x="533"/>
        <item x="941"/>
        <item x="315"/>
        <item x="507"/>
        <item x="134"/>
        <item x="518"/>
        <item x="767"/>
        <item x="547"/>
        <item x="827"/>
        <item x="5"/>
        <item x="37"/>
        <item x="515"/>
        <item x="905"/>
        <item x="42"/>
        <item x="372"/>
        <item x="135"/>
        <item x="343"/>
        <item x="549"/>
        <item x="373"/>
        <item x="378"/>
        <item x="860"/>
        <item x="548"/>
        <item x="426"/>
        <item x="594"/>
        <item x="474"/>
        <item x="180"/>
        <item x="677"/>
        <item x="344"/>
        <item x="477"/>
        <item x="820"/>
        <item x="194"/>
        <item x="347"/>
        <item x="269"/>
        <item x="685"/>
        <item x="713"/>
        <item x="838"/>
        <item x="610"/>
        <item x="552"/>
        <item x="46"/>
        <item x="43"/>
        <item x="438"/>
        <item x="33"/>
        <item x="839"/>
        <item x="686"/>
        <item x="478"/>
        <item x="883"/>
        <item x="374"/>
        <item x="550"/>
        <item x="78"/>
        <item x="945"/>
        <item x="448"/>
        <item x="66"/>
        <item x="251"/>
        <item x="415"/>
        <item x="769"/>
        <item x="768"/>
        <item x="99"/>
        <item x="379"/>
        <item x="416"/>
        <item x="479"/>
        <item x="118"/>
        <item x="789"/>
        <item x="714"/>
        <item x="819"/>
        <item x="179"/>
        <item x="221"/>
        <item x="498"/>
        <item x="715"/>
        <item x="34"/>
        <item x="380"/>
        <item x="215"/>
        <item x="151"/>
        <item x="259"/>
        <item x="198"/>
        <item x="25"/>
        <item x="742"/>
        <item x="551"/>
        <item x="91"/>
        <item x="519"/>
        <item x="208"/>
        <item x="417"/>
        <item x="427"/>
        <item x="150"/>
        <item x="48"/>
        <item x="963"/>
        <item x="187"/>
        <item x="630"/>
        <item x="418"/>
        <item x="787"/>
        <item x="439"/>
        <item x="381"/>
        <item x="958"/>
        <item x="952"/>
        <item x="553"/>
        <item x="8"/>
        <item x="679"/>
        <item x="115"/>
        <item x="801"/>
        <item x="114"/>
        <item x="28"/>
        <item x="75"/>
        <item x="192"/>
        <item x="241"/>
        <item x="161"/>
        <item x="864"/>
        <item x="682"/>
        <item x="52"/>
        <item x="587"/>
        <item x="81"/>
        <item x="796"/>
        <item x="680"/>
        <item x="419"/>
        <item x="658"/>
        <item x="652"/>
        <item x="758"/>
        <item x="49"/>
        <item x="724"/>
        <item x="962"/>
        <item x="614"/>
        <item x="848"/>
        <item x="561"/>
        <item x="942"/>
        <item x="588"/>
        <item x="815"/>
        <item x="653"/>
        <item x="232"/>
        <item x="263"/>
        <item x="840"/>
        <item x="831"/>
        <item x="53"/>
        <item x="910"/>
        <item x="784"/>
        <item x="783"/>
        <item x="562"/>
        <item x="846"/>
        <item x="138"/>
        <item x="264"/>
        <item x="719"/>
        <item x="480"/>
        <item x="794"/>
        <item x="616"/>
        <item x="617"/>
        <item x="240"/>
        <item x="76"/>
        <item x="265"/>
        <item x="266"/>
        <item x="158"/>
        <item x="500"/>
        <item x="531"/>
        <item x="659"/>
        <item x="74"/>
        <item x="568"/>
        <item x="744"/>
        <item x="316"/>
        <item x="345"/>
        <item x="233"/>
        <item x="304"/>
        <item x="844"/>
        <item x="188"/>
        <item x="629"/>
        <item x="303"/>
        <item x="522"/>
        <item x="582"/>
        <item x="160"/>
        <item x="728"/>
        <item x="563"/>
        <item x="302"/>
        <item x="305"/>
        <item x="529"/>
        <item x="366"/>
        <item x="333"/>
        <item x="596"/>
        <item x="20"/>
        <item x="602"/>
        <item x="961"/>
        <item x="644"/>
        <item x="583"/>
        <item x="174"/>
        <item x="603"/>
        <item x="597"/>
        <item x="611"/>
        <item x="516"/>
        <item x="505"/>
        <item x="26"/>
        <item x="886"/>
        <item x="752"/>
        <item x="584"/>
        <item x="716"/>
        <item x="555"/>
        <item x="700"/>
        <item x="29"/>
        <item x="59"/>
        <item x="743"/>
        <item x="213"/>
        <item x="22"/>
        <item x="120"/>
        <item x="593"/>
        <item x="951"/>
        <item x="871"/>
        <item x="841"/>
        <item x="855"/>
        <item x="375"/>
        <item x="455"/>
        <item x="502"/>
        <item x="82"/>
        <item x="306"/>
        <item x="149"/>
        <item x="858"/>
        <item x="261"/>
        <item x="879"/>
        <item x="850"/>
        <item x="717"/>
        <item x="799"/>
        <item x="569"/>
        <item x="637"/>
        <item x="195"/>
        <item x="718"/>
        <item x="60"/>
        <item x="181"/>
        <item x="953"/>
        <item x="870"/>
        <item x="706"/>
        <item x="558"/>
        <item x="667"/>
        <item x="260"/>
        <item x="955"/>
        <item x="585"/>
        <item x="842"/>
        <item x="575"/>
        <item x="231"/>
        <item x="199"/>
        <item x="334"/>
        <item x="845"/>
        <item x="833"/>
        <item x="722"/>
        <item x="966"/>
        <item x="50"/>
        <item x="666"/>
        <item x="335"/>
        <item x="843"/>
        <item x="27"/>
        <item x="688"/>
        <item x="6"/>
        <item x="175"/>
        <item x="885"/>
        <item x="872"/>
        <item x="762"/>
        <item x="689"/>
        <item x="570"/>
        <item x="307"/>
        <item x="17"/>
        <item x="857"/>
        <item x="16"/>
        <item x="4"/>
        <item x="557"/>
        <item x="800"/>
        <item x="770"/>
        <item x="657"/>
        <item x="496"/>
        <item x="159"/>
        <item x="662"/>
        <item x="521"/>
        <item x="51"/>
        <item x="481"/>
        <item x="567"/>
        <item x="897"/>
        <item x="63"/>
        <item x="123"/>
        <item x="183"/>
        <item x="592"/>
        <item x="176"/>
        <item x="559"/>
        <item x="146"/>
        <item x="586"/>
        <item x="964"/>
        <item x="723"/>
        <item x="912"/>
        <item x="143"/>
        <item x="144"/>
        <item x="876"/>
        <item x="645"/>
        <item x="755"/>
        <item x="612"/>
        <item x="182"/>
        <item x="9"/>
        <item x="887"/>
        <item x="147"/>
        <item x="913"/>
        <item x="30"/>
        <item x="641"/>
        <item x="965"/>
        <item x="308"/>
        <item x="489"/>
        <item x="145"/>
        <item x="849"/>
        <item x="613"/>
        <item x="936"/>
        <item x="771"/>
        <item x="148"/>
        <item x="642"/>
        <item x="355"/>
        <item x="949"/>
        <item x="748"/>
        <item x="704"/>
        <item x="795"/>
        <item x="560"/>
        <item x="31"/>
        <item x="243"/>
        <item t="default"/>
      </items>
    </pivotField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1">
    <field x="23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Count of  Claim Typ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B818-4AB5-4DBB-A25A-1B2BC9CE8B3E}">
  <dimension ref="A3:O11"/>
  <sheetViews>
    <sheetView workbookViewId="0">
      <selection activeCell="A3" sqref="A3"/>
    </sheetView>
  </sheetViews>
  <sheetFormatPr defaultRowHeight="15" x14ac:dyDescent="0.25"/>
  <cols>
    <col min="1" max="1" width="20" bestFit="1" customWidth="1"/>
    <col min="2" max="2" width="16.85546875" bestFit="1" customWidth="1"/>
    <col min="3" max="3" width="13.140625" bestFit="1" customWidth="1"/>
    <col min="4" max="4" width="20.85546875" bestFit="1" customWidth="1"/>
    <col min="5" max="5" width="14.140625" bestFit="1" customWidth="1"/>
    <col min="6" max="6" width="29.28515625" bestFit="1" customWidth="1"/>
    <col min="7" max="7" width="16.140625" bestFit="1" customWidth="1"/>
    <col min="8" max="8" width="16.85546875" bestFit="1" customWidth="1"/>
    <col min="9" max="9" width="8.85546875" bestFit="1" customWidth="1"/>
    <col min="10" max="10" width="15.85546875" bestFit="1" customWidth="1"/>
    <col min="11" max="11" width="16.7109375" bestFit="1" customWidth="1"/>
    <col min="12" max="12" width="12.5703125" bestFit="1" customWidth="1"/>
    <col min="13" max="13" width="12.28515625" bestFit="1" customWidth="1"/>
    <col min="14" max="14" width="8.7109375" bestFit="1" customWidth="1"/>
    <col min="15" max="15" width="11.28515625" bestFit="1" customWidth="1"/>
  </cols>
  <sheetData>
    <row r="3" spans="1:15" x14ac:dyDescent="0.25">
      <c r="A3" s="11" t="s">
        <v>95</v>
      </c>
      <c r="B3" s="11" t="s">
        <v>94</v>
      </c>
    </row>
    <row r="4" spans="1:15" x14ac:dyDescent="0.25">
      <c r="A4" s="11" t="s">
        <v>86</v>
      </c>
      <c r="B4" t="s">
        <v>30</v>
      </c>
      <c r="C4" t="s">
        <v>32</v>
      </c>
      <c r="D4" t="s">
        <v>37</v>
      </c>
      <c r="E4" t="s">
        <v>26</v>
      </c>
      <c r="F4" t="s">
        <v>51</v>
      </c>
      <c r="G4" t="s">
        <v>44</v>
      </c>
      <c r="H4" t="s">
        <v>29</v>
      </c>
      <c r="I4" t="s">
        <v>60</v>
      </c>
      <c r="J4" t="s">
        <v>28</v>
      </c>
      <c r="K4" t="s">
        <v>81</v>
      </c>
      <c r="L4" t="s">
        <v>54</v>
      </c>
      <c r="M4" t="s">
        <v>57</v>
      </c>
      <c r="N4" t="s">
        <v>23</v>
      </c>
      <c r="O4" t="s">
        <v>87</v>
      </c>
    </row>
    <row r="5" spans="1:15" x14ac:dyDescent="0.25">
      <c r="A5" s="12" t="s">
        <v>88</v>
      </c>
      <c r="B5">
        <v>11</v>
      </c>
      <c r="C5">
        <v>33</v>
      </c>
      <c r="E5">
        <v>2</v>
      </c>
      <c r="H5">
        <v>37</v>
      </c>
      <c r="I5">
        <v>1</v>
      </c>
      <c r="J5">
        <v>135</v>
      </c>
      <c r="N5">
        <v>39</v>
      </c>
      <c r="O5">
        <v>258</v>
      </c>
    </row>
    <row r="6" spans="1:15" x14ac:dyDescent="0.25">
      <c r="A6" s="12" t="s">
        <v>89</v>
      </c>
      <c r="B6">
        <v>6</v>
      </c>
      <c r="C6">
        <v>18</v>
      </c>
      <c r="D6">
        <v>1</v>
      </c>
      <c r="E6">
        <v>4</v>
      </c>
      <c r="F6">
        <v>1</v>
      </c>
      <c r="G6">
        <v>1</v>
      </c>
      <c r="H6">
        <v>34</v>
      </c>
      <c r="J6">
        <v>158</v>
      </c>
      <c r="K6">
        <v>1</v>
      </c>
      <c r="L6">
        <v>1</v>
      </c>
      <c r="M6">
        <v>1</v>
      </c>
      <c r="N6">
        <v>88</v>
      </c>
      <c r="O6">
        <v>314</v>
      </c>
    </row>
    <row r="7" spans="1:15" x14ac:dyDescent="0.25">
      <c r="A7" s="12" t="s">
        <v>90</v>
      </c>
      <c r="B7">
        <v>13</v>
      </c>
      <c r="C7">
        <v>24</v>
      </c>
      <c r="D7">
        <v>2</v>
      </c>
      <c r="E7">
        <v>21</v>
      </c>
      <c r="F7">
        <v>1</v>
      </c>
      <c r="G7">
        <v>3</v>
      </c>
      <c r="H7">
        <v>24</v>
      </c>
      <c r="J7">
        <v>174</v>
      </c>
      <c r="N7">
        <v>52</v>
      </c>
      <c r="O7">
        <v>314</v>
      </c>
    </row>
    <row r="8" spans="1:15" x14ac:dyDescent="0.25">
      <c r="A8" s="12" t="s">
        <v>91</v>
      </c>
      <c r="B8">
        <v>9</v>
      </c>
      <c r="C8">
        <v>16</v>
      </c>
      <c r="E8">
        <v>6</v>
      </c>
      <c r="G8">
        <v>2</v>
      </c>
      <c r="H8">
        <v>17</v>
      </c>
      <c r="J8">
        <v>169</v>
      </c>
      <c r="M8">
        <v>2</v>
      </c>
      <c r="N8">
        <v>58</v>
      </c>
      <c r="O8">
        <v>279</v>
      </c>
    </row>
    <row r="9" spans="1:15" x14ac:dyDescent="0.25">
      <c r="A9" s="12" t="s">
        <v>92</v>
      </c>
      <c r="B9">
        <v>10</v>
      </c>
      <c r="C9">
        <v>17</v>
      </c>
      <c r="D9">
        <v>1</v>
      </c>
      <c r="E9">
        <v>2</v>
      </c>
      <c r="G9">
        <v>5</v>
      </c>
      <c r="H9">
        <v>30</v>
      </c>
      <c r="J9">
        <v>121</v>
      </c>
      <c r="N9">
        <v>28</v>
      </c>
      <c r="O9">
        <v>214</v>
      </c>
    </row>
    <row r="10" spans="1:15" x14ac:dyDescent="0.25">
      <c r="A10" s="12" t="s">
        <v>93</v>
      </c>
      <c r="B10">
        <v>3</v>
      </c>
      <c r="C10">
        <v>13</v>
      </c>
      <c r="D10">
        <v>1</v>
      </c>
      <c r="E10">
        <v>12</v>
      </c>
      <c r="H10">
        <v>30</v>
      </c>
      <c r="J10">
        <v>75</v>
      </c>
      <c r="N10">
        <v>45</v>
      </c>
      <c r="O10">
        <v>179</v>
      </c>
    </row>
    <row r="11" spans="1:15" x14ac:dyDescent="0.25">
      <c r="A11" s="12" t="s">
        <v>87</v>
      </c>
      <c r="B11">
        <v>52</v>
      </c>
      <c r="C11">
        <v>121</v>
      </c>
      <c r="D11">
        <v>5</v>
      </c>
      <c r="E11">
        <v>47</v>
      </c>
      <c r="F11">
        <v>2</v>
      </c>
      <c r="G11">
        <v>11</v>
      </c>
      <c r="H11">
        <v>172</v>
      </c>
      <c r="I11">
        <v>1</v>
      </c>
      <c r="J11">
        <v>832</v>
      </c>
      <c r="K11">
        <v>1</v>
      </c>
      <c r="L11">
        <v>1</v>
      </c>
      <c r="M11">
        <v>3</v>
      </c>
      <c r="N11">
        <v>310</v>
      </c>
      <c r="O11">
        <v>1558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11A6-A5C7-4E88-85C2-C1D4E148C8EF}">
  <dimension ref="A1:U1559"/>
  <sheetViews>
    <sheetView tabSelected="1" workbookViewId="0">
      <selection activeCell="A2" sqref="A2"/>
    </sheetView>
  </sheetViews>
  <sheetFormatPr defaultColWidth="112.5703125" defaultRowHeight="15" x14ac:dyDescent="0.25"/>
  <cols>
    <col min="1" max="1" width="30.28515625" bestFit="1" customWidth="1"/>
    <col min="2" max="2" width="30.5703125" bestFit="1" customWidth="1"/>
    <col min="3" max="3" width="7" bestFit="1" customWidth="1"/>
    <col min="4" max="4" width="21.85546875" bestFit="1" customWidth="1"/>
    <col min="5" max="6" width="14.28515625" bestFit="1" customWidth="1"/>
    <col min="7" max="7" width="6.28515625" bestFit="1" customWidth="1"/>
    <col min="8" max="9" width="11.28515625" bestFit="1" customWidth="1"/>
    <col min="10" max="10" width="11" bestFit="1" customWidth="1"/>
    <col min="11" max="11" width="11.5703125" bestFit="1" customWidth="1"/>
    <col min="12" max="12" width="11.28515625" bestFit="1" customWidth="1"/>
    <col min="13" max="13" width="12.42578125" bestFit="1" customWidth="1"/>
    <col min="14" max="14" width="14.7109375" bestFit="1" customWidth="1"/>
    <col min="15" max="15" width="15.28515625" bestFit="1" customWidth="1"/>
    <col min="16" max="16" width="12.28515625" bestFit="1" customWidth="1"/>
    <col min="17" max="17" width="16.5703125" bestFit="1" customWidth="1"/>
    <col min="18" max="18" width="15.42578125" bestFit="1" customWidth="1"/>
    <col min="19" max="19" width="12.42578125" bestFit="1" customWidth="1"/>
    <col min="20" max="20" width="13.85546875" bestFit="1" customWidth="1"/>
    <col min="21" max="21" width="10.5703125" bestFit="1" customWidth="1"/>
  </cols>
  <sheetData>
    <row r="1" spans="1:21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ht="15.75" thickBot="1" x14ac:dyDescent="0.3">
      <c r="A2" s="3" t="s">
        <v>21</v>
      </c>
      <c r="B2" s="3" t="s">
        <v>22</v>
      </c>
      <c r="C2" s="3">
        <v>1270341</v>
      </c>
      <c r="D2" s="3" t="s">
        <v>23</v>
      </c>
      <c r="E2" s="3" t="s">
        <v>24</v>
      </c>
      <c r="F2" s="3"/>
      <c r="G2" s="3" t="s">
        <v>25</v>
      </c>
      <c r="H2" s="4">
        <v>45294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6">
        <v>1</v>
      </c>
    </row>
    <row r="3" spans="1:21" ht="15.75" thickBot="1" x14ac:dyDescent="0.3">
      <c r="A3" s="7" t="s">
        <v>21</v>
      </c>
      <c r="B3" s="7" t="s">
        <v>22</v>
      </c>
      <c r="C3" s="7">
        <v>1270347</v>
      </c>
      <c r="D3" s="7" t="s">
        <v>23</v>
      </c>
      <c r="E3" s="7" t="s">
        <v>24</v>
      </c>
      <c r="F3" s="7"/>
      <c r="G3" s="7" t="s">
        <v>25</v>
      </c>
      <c r="H3" s="8">
        <v>45289</v>
      </c>
      <c r="I3" s="9">
        <v>99228.26</v>
      </c>
      <c r="J3" s="9">
        <v>0</v>
      </c>
      <c r="K3" s="9">
        <v>0</v>
      </c>
      <c r="L3" s="9">
        <v>99228.26</v>
      </c>
      <c r="M3" s="9">
        <v>0</v>
      </c>
      <c r="N3" s="9">
        <v>0</v>
      </c>
      <c r="O3" s="9">
        <v>0</v>
      </c>
      <c r="P3" s="9">
        <v>0</v>
      </c>
      <c r="Q3" s="9">
        <v>99228.26</v>
      </c>
      <c r="R3" s="9">
        <v>0</v>
      </c>
      <c r="S3" s="9">
        <v>99228.26</v>
      </c>
      <c r="T3" s="9">
        <v>0</v>
      </c>
      <c r="U3" s="10">
        <v>1</v>
      </c>
    </row>
    <row r="4" spans="1:21" ht="15.75" thickBot="1" x14ac:dyDescent="0.3">
      <c r="A4" s="3" t="s">
        <v>21</v>
      </c>
      <c r="B4" s="3" t="s">
        <v>22</v>
      </c>
      <c r="C4" s="3">
        <v>1292067</v>
      </c>
      <c r="D4" s="3" t="s">
        <v>26</v>
      </c>
      <c r="E4" s="3" t="s">
        <v>27</v>
      </c>
      <c r="F4" s="3"/>
      <c r="G4" s="3" t="s">
        <v>25</v>
      </c>
      <c r="H4" s="4">
        <v>45569</v>
      </c>
      <c r="I4" s="5">
        <v>0</v>
      </c>
      <c r="J4" s="5">
        <v>22699.71</v>
      </c>
      <c r="K4" s="5">
        <v>0</v>
      </c>
      <c r="L4" s="5">
        <v>22699.71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22699.71</v>
      </c>
      <c r="T4" s="5">
        <v>0</v>
      </c>
      <c r="U4" s="6">
        <v>1</v>
      </c>
    </row>
    <row r="5" spans="1:21" ht="15.75" thickBot="1" x14ac:dyDescent="0.3">
      <c r="A5" s="7" t="s">
        <v>21</v>
      </c>
      <c r="B5" s="7" t="s">
        <v>22</v>
      </c>
      <c r="C5" s="7">
        <v>1296622</v>
      </c>
      <c r="D5" s="7" t="s">
        <v>28</v>
      </c>
      <c r="E5" s="7" t="s">
        <v>27</v>
      </c>
      <c r="F5" s="7"/>
      <c r="G5" s="7" t="s">
        <v>25</v>
      </c>
      <c r="H5" s="8">
        <v>45261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10">
        <v>1</v>
      </c>
    </row>
    <row r="6" spans="1:21" ht="15.75" thickBot="1" x14ac:dyDescent="0.3">
      <c r="A6" s="3" t="s">
        <v>21</v>
      </c>
      <c r="B6" s="3" t="s">
        <v>22</v>
      </c>
      <c r="C6" s="3">
        <v>1329576</v>
      </c>
      <c r="D6" s="3" t="s">
        <v>29</v>
      </c>
      <c r="E6" s="3" t="s">
        <v>27</v>
      </c>
      <c r="F6" s="3"/>
      <c r="G6" s="3" t="s">
        <v>25</v>
      </c>
      <c r="H6" s="4">
        <v>46143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6">
        <v>1</v>
      </c>
    </row>
    <row r="7" spans="1:21" ht="15.75" thickBot="1" x14ac:dyDescent="0.3">
      <c r="A7" s="7" t="s">
        <v>21</v>
      </c>
      <c r="B7" s="7" t="s">
        <v>22</v>
      </c>
      <c r="C7" s="7">
        <v>1296310</v>
      </c>
      <c r="D7" s="7" t="s">
        <v>28</v>
      </c>
      <c r="E7" s="7" t="s">
        <v>27</v>
      </c>
      <c r="F7" s="7"/>
      <c r="G7" s="7" t="s">
        <v>25</v>
      </c>
      <c r="H7" s="8">
        <v>45584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10">
        <v>1</v>
      </c>
    </row>
    <row r="8" spans="1:21" ht="15.75" thickBot="1" x14ac:dyDescent="0.3">
      <c r="A8" s="3" t="s">
        <v>21</v>
      </c>
      <c r="B8" s="3" t="s">
        <v>22</v>
      </c>
      <c r="C8" s="3">
        <v>1330350</v>
      </c>
      <c r="D8" s="3" t="s">
        <v>30</v>
      </c>
      <c r="E8" s="3" t="s">
        <v>31</v>
      </c>
      <c r="F8" s="3"/>
      <c r="G8" s="3" t="s">
        <v>25</v>
      </c>
      <c r="H8" s="4">
        <v>46120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6">
        <v>1</v>
      </c>
    </row>
    <row r="9" spans="1:21" ht="15.75" thickBot="1" x14ac:dyDescent="0.3">
      <c r="A9" s="7" t="s">
        <v>21</v>
      </c>
      <c r="B9" s="7" t="s">
        <v>22</v>
      </c>
      <c r="C9" s="7">
        <v>1279572</v>
      </c>
      <c r="D9" s="7" t="s">
        <v>32</v>
      </c>
      <c r="E9" s="7" t="s">
        <v>33</v>
      </c>
      <c r="F9" s="7"/>
      <c r="G9" s="7" t="s">
        <v>25</v>
      </c>
      <c r="H9" s="8">
        <v>45184</v>
      </c>
      <c r="I9" s="9">
        <v>6181.36</v>
      </c>
      <c r="J9" s="9">
        <v>0</v>
      </c>
      <c r="K9" s="9">
        <v>100</v>
      </c>
      <c r="L9" s="9">
        <v>6281.36</v>
      </c>
      <c r="M9" s="9">
        <v>0</v>
      </c>
      <c r="N9" s="9">
        <v>0</v>
      </c>
      <c r="O9" s="9">
        <v>0</v>
      </c>
      <c r="P9" s="9">
        <v>0</v>
      </c>
      <c r="Q9" s="9">
        <v>6181.36</v>
      </c>
      <c r="R9" s="9">
        <v>100</v>
      </c>
      <c r="S9" s="9">
        <v>6281.36</v>
      </c>
      <c r="T9" s="9">
        <v>0</v>
      </c>
      <c r="U9" s="10">
        <v>1</v>
      </c>
    </row>
    <row r="10" spans="1:21" ht="15.75" thickBot="1" x14ac:dyDescent="0.3">
      <c r="A10" s="3" t="s">
        <v>21</v>
      </c>
      <c r="B10" s="3" t="s">
        <v>22</v>
      </c>
      <c r="C10" s="3">
        <v>1322424</v>
      </c>
      <c r="D10" s="3" t="s">
        <v>29</v>
      </c>
      <c r="E10" s="3" t="s">
        <v>27</v>
      </c>
      <c r="F10" s="3"/>
      <c r="G10" s="3" t="s">
        <v>34</v>
      </c>
      <c r="H10" s="4">
        <v>45785</v>
      </c>
      <c r="I10" s="5">
        <v>0</v>
      </c>
      <c r="J10" s="5">
        <v>0</v>
      </c>
      <c r="K10" s="5">
        <v>0</v>
      </c>
      <c r="L10" s="5">
        <v>0</v>
      </c>
      <c r="M10" s="5">
        <v>10000</v>
      </c>
      <c r="N10" s="5">
        <v>10000</v>
      </c>
      <c r="O10" s="5">
        <v>0</v>
      </c>
      <c r="P10" s="5">
        <v>20000</v>
      </c>
      <c r="Q10" s="5">
        <v>10000</v>
      </c>
      <c r="R10" s="5">
        <v>0</v>
      </c>
      <c r="S10" s="5">
        <v>20000</v>
      </c>
      <c r="T10" s="5">
        <v>0</v>
      </c>
      <c r="U10" s="6">
        <v>1</v>
      </c>
    </row>
    <row r="11" spans="1:21" ht="15.75" thickBot="1" x14ac:dyDescent="0.3">
      <c r="A11" s="7" t="s">
        <v>21</v>
      </c>
      <c r="B11" s="7" t="s">
        <v>22</v>
      </c>
      <c r="C11" s="7">
        <v>1333693</v>
      </c>
      <c r="D11" s="7" t="s">
        <v>32</v>
      </c>
      <c r="E11" s="7" t="s">
        <v>33</v>
      </c>
      <c r="F11" s="7"/>
      <c r="G11" s="7" t="s">
        <v>34</v>
      </c>
      <c r="H11" s="8">
        <v>46204</v>
      </c>
      <c r="I11" s="9">
        <v>0</v>
      </c>
      <c r="J11" s="9">
        <v>0</v>
      </c>
      <c r="K11" s="9">
        <v>0</v>
      </c>
      <c r="L11" s="9">
        <v>0</v>
      </c>
      <c r="M11" s="9">
        <v>2500</v>
      </c>
      <c r="N11" s="9">
        <v>0</v>
      </c>
      <c r="O11" s="9">
        <v>0</v>
      </c>
      <c r="P11" s="9">
        <v>2500</v>
      </c>
      <c r="Q11" s="9">
        <v>2500</v>
      </c>
      <c r="R11" s="9">
        <v>0</v>
      </c>
      <c r="S11" s="9">
        <v>2500</v>
      </c>
      <c r="T11" s="9">
        <v>0</v>
      </c>
      <c r="U11" s="10">
        <v>1</v>
      </c>
    </row>
    <row r="12" spans="1:21" ht="15.75" thickBot="1" x14ac:dyDescent="0.3">
      <c r="A12" s="3" t="s">
        <v>21</v>
      </c>
      <c r="B12" s="3" t="s">
        <v>22</v>
      </c>
      <c r="C12" s="3">
        <v>1040451</v>
      </c>
      <c r="D12" s="3" t="s">
        <v>32</v>
      </c>
      <c r="E12" s="3" t="s">
        <v>33</v>
      </c>
      <c r="F12" s="3"/>
      <c r="G12" s="3" t="s">
        <v>25</v>
      </c>
      <c r="H12" s="4">
        <v>44237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6">
        <v>1</v>
      </c>
    </row>
    <row r="13" spans="1:21" ht="15.75" thickBot="1" x14ac:dyDescent="0.3">
      <c r="A13" s="7" t="s">
        <v>21</v>
      </c>
      <c r="B13" s="7" t="s">
        <v>22</v>
      </c>
      <c r="C13" s="7">
        <v>1155013</v>
      </c>
      <c r="D13" s="7" t="s">
        <v>30</v>
      </c>
      <c r="E13" s="7" t="s">
        <v>27</v>
      </c>
      <c r="F13" s="7" t="s">
        <v>31</v>
      </c>
      <c r="G13" s="7" t="s">
        <v>25</v>
      </c>
      <c r="H13" s="8">
        <v>45156</v>
      </c>
      <c r="I13" s="9">
        <v>146340.95000000001</v>
      </c>
      <c r="J13" s="9">
        <v>69621.53</v>
      </c>
      <c r="K13" s="9">
        <v>12504.82</v>
      </c>
      <c r="L13" s="9">
        <v>228467.3</v>
      </c>
      <c r="M13" s="9">
        <v>0</v>
      </c>
      <c r="N13" s="9">
        <v>0</v>
      </c>
      <c r="O13" s="9">
        <v>0</v>
      </c>
      <c r="P13" s="9">
        <v>0</v>
      </c>
      <c r="Q13" s="9">
        <v>146340.95000000001</v>
      </c>
      <c r="R13" s="9">
        <v>12504.82</v>
      </c>
      <c r="S13" s="9">
        <v>228467.3</v>
      </c>
      <c r="T13" s="9">
        <v>0</v>
      </c>
      <c r="U13" s="10">
        <v>1</v>
      </c>
    </row>
    <row r="14" spans="1:21" ht="15.75" thickBot="1" x14ac:dyDescent="0.3">
      <c r="A14" s="3" t="s">
        <v>21</v>
      </c>
      <c r="B14" s="3" t="s">
        <v>22</v>
      </c>
      <c r="C14" s="3">
        <v>1126407</v>
      </c>
      <c r="D14" s="3" t="s">
        <v>23</v>
      </c>
      <c r="E14" s="3" t="s">
        <v>35</v>
      </c>
      <c r="F14" s="3"/>
      <c r="G14" s="3" t="s">
        <v>25</v>
      </c>
      <c r="H14" s="4">
        <v>44865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6">
        <v>1</v>
      </c>
    </row>
    <row r="15" spans="1:21" ht="15.75" thickBot="1" x14ac:dyDescent="0.3">
      <c r="A15" s="7" t="s">
        <v>21</v>
      </c>
      <c r="B15" s="7" t="s">
        <v>22</v>
      </c>
      <c r="C15" s="7">
        <v>1126406</v>
      </c>
      <c r="D15" s="7" t="s">
        <v>23</v>
      </c>
      <c r="E15" s="7" t="s">
        <v>35</v>
      </c>
      <c r="F15" s="7"/>
      <c r="G15" s="7" t="s">
        <v>25</v>
      </c>
      <c r="H15" s="8">
        <v>44863</v>
      </c>
      <c r="I15" s="9">
        <v>5147.91</v>
      </c>
      <c r="J15" s="9">
        <v>0</v>
      </c>
      <c r="K15" s="9">
        <v>0</v>
      </c>
      <c r="L15" s="9">
        <v>5147.91</v>
      </c>
      <c r="M15" s="9">
        <v>0</v>
      </c>
      <c r="N15" s="9">
        <v>0</v>
      </c>
      <c r="O15" s="9">
        <v>0</v>
      </c>
      <c r="P15" s="9">
        <v>0</v>
      </c>
      <c r="Q15" s="9">
        <v>5147.91</v>
      </c>
      <c r="R15" s="9">
        <v>0</v>
      </c>
      <c r="S15" s="9">
        <v>5147.91</v>
      </c>
      <c r="T15" s="9">
        <v>0</v>
      </c>
      <c r="U15" s="10">
        <v>1</v>
      </c>
    </row>
    <row r="16" spans="1:21" ht="15.75" thickBot="1" x14ac:dyDescent="0.3">
      <c r="A16" s="3" t="s">
        <v>21</v>
      </c>
      <c r="B16" s="3" t="s">
        <v>22</v>
      </c>
      <c r="C16" s="3">
        <v>1052319</v>
      </c>
      <c r="D16" s="3" t="s">
        <v>29</v>
      </c>
      <c r="E16" s="3" t="s">
        <v>27</v>
      </c>
      <c r="F16" s="3" t="s">
        <v>31</v>
      </c>
      <c r="G16" s="3" t="s">
        <v>25</v>
      </c>
      <c r="H16" s="4">
        <v>44368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6">
        <v>1</v>
      </c>
    </row>
    <row r="17" spans="1:21" ht="15.75" thickBot="1" x14ac:dyDescent="0.3">
      <c r="A17" s="7" t="s">
        <v>21</v>
      </c>
      <c r="B17" s="7" t="s">
        <v>22</v>
      </c>
      <c r="C17" s="7">
        <v>1055989</v>
      </c>
      <c r="D17" s="7" t="s">
        <v>23</v>
      </c>
      <c r="E17" s="7" t="s">
        <v>24</v>
      </c>
      <c r="F17" s="7" t="s">
        <v>35</v>
      </c>
      <c r="G17" s="7" t="s">
        <v>25</v>
      </c>
      <c r="H17" s="8">
        <v>44432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10">
        <v>1</v>
      </c>
    </row>
    <row r="18" spans="1:21" ht="15.75" thickBot="1" x14ac:dyDescent="0.3">
      <c r="A18" s="3" t="s">
        <v>21</v>
      </c>
      <c r="B18" s="3" t="s">
        <v>22</v>
      </c>
      <c r="C18" s="3">
        <v>1333557</v>
      </c>
      <c r="D18" s="3" t="s">
        <v>28</v>
      </c>
      <c r="E18" s="3" t="s">
        <v>27</v>
      </c>
      <c r="F18" s="3"/>
      <c r="G18" s="3" t="s">
        <v>25</v>
      </c>
      <c r="H18" s="4">
        <v>46140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6">
        <v>1</v>
      </c>
    </row>
    <row r="19" spans="1:21" ht="15.75" thickBot="1" x14ac:dyDescent="0.3">
      <c r="A19" s="7" t="s">
        <v>21</v>
      </c>
      <c r="B19" s="7" t="s">
        <v>22</v>
      </c>
      <c r="C19" s="7">
        <v>1333645</v>
      </c>
      <c r="D19" s="7" t="s">
        <v>28</v>
      </c>
      <c r="E19" s="7" t="s">
        <v>27</v>
      </c>
      <c r="F19" s="7"/>
      <c r="G19" s="7" t="s">
        <v>25</v>
      </c>
      <c r="H19" s="8">
        <v>46137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10">
        <v>1</v>
      </c>
    </row>
    <row r="20" spans="1:21" ht="15.75" thickBot="1" x14ac:dyDescent="0.3">
      <c r="A20" s="7" t="s">
        <v>21</v>
      </c>
      <c r="B20" s="7" t="s">
        <v>22</v>
      </c>
      <c r="C20" s="7">
        <v>1157823</v>
      </c>
      <c r="D20" s="7" t="s">
        <v>30</v>
      </c>
      <c r="E20" s="7" t="s">
        <v>27</v>
      </c>
      <c r="F20" s="7"/>
      <c r="G20" s="7" t="s">
        <v>25</v>
      </c>
      <c r="H20" s="8">
        <v>45175</v>
      </c>
      <c r="I20" s="9">
        <v>37500</v>
      </c>
      <c r="J20" s="9">
        <v>65373.99</v>
      </c>
      <c r="K20" s="9">
        <v>7125.35</v>
      </c>
      <c r="L20" s="9">
        <v>109999.34</v>
      </c>
      <c r="M20" s="9">
        <v>0</v>
      </c>
      <c r="N20" s="9">
        <v>0</v>
      </c>
      <c r="O20" s="9">
        <v>0</v>
      </c>
      <c r="P20" s="9">
        <v>0</v>
      </c>
      <c r="Q20" s="9">
        <v>37500</v>
      </c>
      <c r="R20" s="9">
        <v>7125.35</v>
      </c>
      <c r="S20" s="9">
        <v>109999.34</v>
      </c>
      <c r="T20" s="9">
        <v>0</v>
      </c>
      <c r="U20" s="10">
        <v>1</v>
      </c>
    </row>
    <row r="21" spans="1:21" ht="15.75" thickBot="1" x14ac:dyDescent="0.3">
      <c r="A21" s="3" t="s">
        <v>21</v>
      </c>
      <c r="B21" s="3" t="s">
        <v>22</v>
      </c>
      <c r="C21" s="3">
        <v>1287255</v>
      </c>
      <c r="D21" s="3" t="s">
        <v>28</v>
      </c>
      <c r="E21" s="3" t="s">
        <v>27</v>
      </c>
      <c r="F21" s="3"/>
      <c r="G21" s="3" t="s">
        <v>25</v>
      </c>
      <c r="H21" s="4">
        <v>45365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6">
        <v>1</v>
      </c>
    </row>
    <row r="22" spans="1:21" ht="15.75" thickBot="1" x14ac:dyDescent="0.3">
      <c r="A22" s="7" t="s">
        <v>21</v>
      </c>
      <c r="B22" s="7" t="s">
        <v>22</v>
      </c>
      <c r="C22" s="7">
        <v>1315251</v>
      </c>
      <c r="D22" s="7" t="s">
        <v>28</v>
      </c>
      <c r="E22" s="7" t="s">
        <v>31</v>
      </c>
      <c r="F22" s="7"/>
      <c r="G22" s="7" t="s">
        <v>25</v>
      </c>
      <c r="H22" s="8">
        <v>45969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10">
        <v>1</v>
      </c>
    </row>
    <row r="23" spans="1:21" ht="15.75" thickBot="1" x14ac:dyDescent="0.3">
      <c r="A23" s="3" t="s">
        <v>21</v>
      </c>
      <c r="B23" s="3" t="s">
        <v>22</v>
      </c>
      <c r="C23" s="3">
        <v>1284036</v>
      </c>
      <c r="D23" s="3" t="s">
        <v>29</v>
      </c>
      <c r="E23" s="3" t="s">
        <v>27</v>
      </c>
      <c r="F23" s="3"/>
      <c r="G23" s="3" t="s">
        <v>25</v>
      </c>
      <c r="H23" s="4">
        <v>45461</v>
      </c>
      <c r="I23" s="5">
        <v>0</v>
      </c>
      <c r="J23" s="5">
        <v>10439.370000000001</v>
      </c>
      <c r="K23" s="5">
        <v>0</v>
      </c>
      <c r="L23" s="5">
        <v>10439.370000000001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10439.370000000001</v>
      </c>
      <c r="T23" s="5">
        <v>0</v>
      </c>
      <c r="U23" s="6">
        <v>1</v>
      </c>
    </row>
    <row r="24" spans="1:21" ht="15.75" thickBot="1" x14ac:dyDescent="0.3">
      <c r="A24" s="7" t="s">
        <v>21</v>
      </c>
      <c r="B24" s="7" t="s">
        <v>22</v>
      </c>
      <c r="C24" s="7">
        <v>1321198</v>
      </c>
      <c r="D24" s="7" t="s">
        <v>28</v>
      </c>
      <c r="E24" s="7" t="s">
        <v>27</v>
      </c>
      <c r="F24" s="7"/>
      <c r="G24" s="7" t="s">
        <v>25</v>
      </c>
      <c r="H24" s="8">
        <v>46028</v>
      </c>
      <c r="I24" s="9">
        <v>200000</v>
      </c>
      <c r="J24" s="9">
        <v>10250.719999999999</v>
      </c>
      <c r="K24" s="9">
        <v>1735</v>
      </c>
      <c r="L24" s="9">
        <v>211985.72</v>
      </c>
      <c r="M24" s="9">
        <v>0</v>
      </c>
      <c r="N24" s="9">
        <v>0</v>
      </c>
      <c r="O24" s="9">
        <v>0</v>
      </c>
      <c r="P24" s="9">
        <v>0</v>
      </c>
      <c r="Q24" s="9">
        <v>200000</v>
      </c>
      <c r="R24" s="9">
        <v>1735</v>
      </c>
      <c r="S24" s="9">
        <v>211985.72</v>
      </c>
      <c r="T24" s="9">
        <v>0</v>
      </c>
      <c r="U24" s="10">
        <v>1</v>
      </c>
    </row>
    <row r="25" spans="1:21" ht="15.75" thickBot="1" x14ac:dyDescent="0.3">
      <c r="A25" s="3" t="s">
        <v>21</v>
      </c>
      <c r="B25" s="3" t="s">
        <v>22</v>
      </c>
      <c r="C25" s="3">
        <v>1048168</v>
      </c>
      <c r="D25" s="3" t="s">
        <v>28</v>
      </c>
      <c r="E25" s="3" t="s">
        <v>27</v>
      </c>
      <c r="F25" s="3"/>
      <c r="G25" s="3" t="s">
        <v>25</v>
      </c>
      <c r="H25" s="4">
        <v>44313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6">
        <v>1</v>
      </c>
    </row>
    <row r="26" spans="1:21" ht="15.75" thickBot="1" x14ac:dyDescent="0.3">
      <c r="A26" s="7" t="s">
        <v>21</v>
      </c>
      <c r="B26" s="7" t="s">
        <v>22</v>
      </c>
      <c r="C26" s="7">
        <v>1048861</v>
      </c>
      <c r="D26" s="7" t="s">
        <v>28</v>
      </c>
      <c r="E26" s="7" t="s">
        <v>27</v>
      </c>
      <c r="F26" s="7"/>
      <c r="G26" s="7" t="s">
        <v>25</v>
      </c>
      <c r="H26" s="8">
        <v>44313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10">
        <v>1</v>
      </c>
    </row>
    <row r="27" spans="1:21" ht="15.75" thickBot="1" x14ac:dyDescent="0.3">
      <c r="A27" s="7" t="s">
        <v>21</v>
      </c>
      <c r="B27" s="7" t="s">
        <v>22</v>
      </c>
      <c r="C27" s="7">
        <v>1138996</v>
      </c>
      <c r="D27" s="7" t="s">
        <v>30</v>
      </c>
      <c r="E27" s="7" t="s">
        <v>31</v>
      </c>
      <c r="F27" s="7"/>
      <c r="G27" s="7" t="s">
        <v>25</v>
      </c>
      <c r="H27" s="8">
        <v>45029</v>
      </c>
      <c r="I27" s="9">
        <v>8000</v>
      </c>
      <c r="J27" s="9">
        <v>0</v>
      </c>
      <c r="K27" s="9">
        <v>0</v>
      </c>
      <c r="L27" s="9">
        <v>8000</v>
      </c>
      <c r="M27" s="9">
        <v>0</v>
      </c>
      <c r="N27" s="9">
        <v>0</v>
      </c>
      <c r="O27" s="9">
        <v>0</v>
      </c>
      <c r="P27" s="9">
        <v>0</v>
      </c>
      <c r="Q27" s="9">
        <v>8000</v>
      </c>
      <c r="R27" s="9">
        <v>0</v>
      </c>
      <c r="S27" s="9">
        <v>8000</v>
      </c>
      <c r="T27" s="9">
        <v>0</v>
      </c>
      <c r="U27" s="10">
        <v>1</v>
      </c>
    </row>
    <row r="28" spans="1:21" ht="15.75" thickBot="1" x14ac:dyDescent="0.3">
      <c r="A28" s="3" t="s">
        <v>21</v>
      </c>
      <c r="B28" s="3" t="s">
        <v>22</v>
      </c>
      <c r="C28" s="3">
        <v>1307431</v>
      </c>
      <c r="D28" s="3" t="s">
        <v>28</v>
      </c>
      <c r="E28" s="3" t="s">
        <v>31</v>
      </c>
      <c r="F28" s="3"/>
      <c r="G28" s="3" t="s">
        <v>25</v>
      </c>
      <c r="H28" s="4">
        <v>45745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6">
        <v>1</v>
      </c>
    </row>
    <row r="29" spans="1:21" ht="15.75" thickBot="1" x14ac:dyDescent="0.3">
      <c r="A29" s="7" t="s">
        <v>21</v>
      </c>
      <c r="B29" s="7" t="s">
        <v>22</v>
      </c>
      <c r="C29" s="7">
        <v>1320898</v>
      </c>
      <c r="D29" s="7" t="s">
        <v>28</v>
      </c>
      <c r="E29" s="7" t="s">
        <v>31</v>
      </c>
      <c r="F29" s="7"/>
      <c r="G29" s="7" t="s">
        <v>25</v>
      </c>
      <c r="H29" s="8">
        <v>45993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10">
        <v>1</v>
      </c>
    </row>
    <row r="30" spans="1:21" ht="15.75" thickBot="1" x14ac:dyDescent="0.3">
      <c r="A30" s="3" t="s">
        <v>21</v>
      </c>
      <c r="B30" s="3" t="s">
        <v>22</v>
      </c>
      <c r="C30" s="3">
        <v>1330872</v>
      </c>
      <c r="D30" s="3" t="s">
        <v>28</v>
      </c>
      <c r="E30" s="3" t="s">
        <v>27</v>
      </c>
      <c r="F30" s="3"/>
      <c r="G30" s="3" t="s">
        <v>25</v>
      </c>
      <c r="H30" s="4">
        <v>46118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6">
        <v>1</v>
      </c>
    </row>
    <row r="31" spans="1:21" ht="15.75" thickBot="1" x14ac:dyDescent="0.3">
      <c r="A31" s="7" t="s">
        <v>21</v>
      </c>
      <c r="B31" s="7" t="s">
        <v>22</v>
      </c>
      <c r="C31" s="7">
        <v>1332297</v>
      </c>
      <c r="D31" s="7" t="s">
        <v>29</v>
      </c>
      <c r="E31" s="7" t="s">
        <v>27</v>
      </c>
      <c r="F31" s="7"/>
      <c r="G31" s="7" t="s">
        <v>25</v>
      </c>
      <c r="H31" s="8">
        <v>46140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10">
        <v>1</v>
      </c>
    </row>
    <row r="32" spans="1:21" ht="15.75" thickBot="1" x14ac:dyDescent="0.3">
      <c r="A32" s="3" t="s">
        <v>21</v>
      </c>
      <c r="B32" s="3" t="s">
        <v>22</v>
      </c>
      <c r="C32" s="3">
        <v>1332298</v>
      </c>
      <c r="D32" s="3" t="s">
        <v>29</v>
      </c>
      <c r="E32" s="3" t="s">
        <v>27</v>
      </c>
      <c r="F32" s="3"/>
      <c r="G32" s="3" t="s">
        <v>34</v>
      </c>
      <c r="H32" s="4">
        <v>45799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6">
        <v>1</v>
      </c>
    </row>
    <row r="33" spans="1:21" ht="15.75" thickBot="1" x14ac:dyDescent="0.3">
      <c r="A33" s="7" t="s">
        <v>21</v>
      </c>
      <c r="B33" s="7" t="s">
        <v>22</v>
      </c>
      <c r="C33" s="7">
        <v>1332306</v>
      </c>
      <c r="D33" s="7" t="s">
        <v>29</v>
      </c>
      <c r="E33" s="7" t="s">
        <v>27</v>
      </c>
      <c r="F33" s="7"/>
      <c r="G33" s="7" t="s">
        <v>34</v>
      </c>
      <c r="H33" s="8">
        <v>46009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10">
        <v>1</v>
      </c>
    </row>
    <row r="34" spans="1:21" ht="15.75" thickBot="1" x14ac:dyDescent="0.3">
      <c r="A34" s="3" t="s">
        <v>21</v>
      </c>
      <c r="B34" s="3" t="s">
        <v>22</v>
      </c>
      <c r="C34" s="3">
        <v>1335298</v>
      </c>
      <c r="D34" s="3" t="s">
        <v>29</v>
      </c>
      <c r="E34" s="3" t="s">
        <v>27</v>
      </c>
      <c r="F34" s="3"/>
      <c r="G34" s="3" t="s">
        <v>25</v>
      </c>
      <c r="H34" s="4">
        <v>46213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6">
        <v>1</v>
      </c>
    </row>
    <row r="35" spans="1:21" ht="15.75" thickBot="1" x14ac:dyDescent="0.3">
      <c r="A35" s="7" t="s">
        <v>21</v>
      </c>
      <c r="B35" s="7" t="s">
        <v>22</v>
      </c>
      <c r="C35" s="7">
        <v>1337130</v>
      </c>
      <c r="D35" s="7" t="s">
        <v>29</v>
      </c>
      <c r="E35" s="7" t="s">
        <v>27</v>
      </c>
      <c r="F35" s="7"/>
      <c r="G35" s="7" t="s">
        <v>34</v>
      </c>
      <c r="H35" s="8">
        <v>46260</v>
      </c>
      <c r="I35" s="9">
        <v>0</v>
      </c>
      <c r="J35" s="9">
        <v>0</v>
      </c>
      <c r="K35" s="9">
        <v>0</v>
      </c>
      <c r="L35" s="9">
        <v>0</v>
      </c>
      <c r="M35" s="9">
        <v>2500</v>
      </c>
      <c r="N35" s="9">
        <v>15000</v>
      </c>
      <c r="O35" s="9">
        <v>0</v>
      </c>
      <c r="P35" s="9">
        <v>17500</v>
      </c>
      <c r="Q35" s="9">
        <v>2500</v>
      </c>
      <c r="R35" s="9">
        <v>0</v>
      </c>
      <c r="S35" s="9">
        <v>17500</v>
      </c>
      <c r="T35" s="9">
        <v>0</v>
      </c>
      <c r="U35" s="10">
        <v>1</v>
      </c>
    </row>
    <row r="36" spans="1:21" ht="15.75" thickBot="1" x14ac:dyDescent="0.3">
      <c r="A36" s="7" t="s">
        <v>21</v>
      </c>
      <c r="B36" s="7" t="s">
        <v>22</v>
      </c>
      <c r="C36" s="7">
        <v>1055096</v>
      </c>
      <c r="D36" s="7" t="s">
        <v>28</v>
      </c>
      <c r="E36" s="7" t="s">
        <v>27</v>
      </c>
      <c r="F36" s="7"/>
      <c r="G36" s="7" t="s">
        <v>25</v>
      </c>
      <c r="H36" s="8">
        <v>44394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10">
        <v>1</v>
      </c>
    </row>
    <row r="37" spans="1:21" ht="15.75" thickBot="1" x14ac:dyDescent="0.3">
      <c r="A37" s="7" t="s">
        <v>21</v>
      </c>
      <c r="B37" s="7" t="s">
        <v>22</v>
      </c>
      <c r="C37" s="7">
        <v>1301617</v>
      </c>
      <c r="D37" s="7" t="s">
        <v>28</v>
      </c>
      <c r="E37" s="7" t="s">
        <v>27</v>
      </c>
      <c r="F37" s="7"/>
      <c r="G37" s="7" t="s">
        <v>25</v>
      </c>
      <c r="H37" s="8">
        <v>45657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10">
        <v>1</v>
      </c>
    </row>
    <row r="38" spans="1:21" ht="15.75" thickBot="1" x14ac:dyDescent="0.3">
      <c r="A38" s="3" t="s">
        <v>21</v>
      </c>
      <c r="B38" s="3" t="s">
        <v>22</v>
      </c>
      <c r="C38" s="3">
        <v>1308211</v>
      </c>
      <c r="D38" s="3" t="s">
        <v>28</v>
      </c>
      <c r="E38" s="3" t="s">
        <v>27</v>
      </c>
      <c r="F38" s="3"/>
      <c r="G38" s="3" t="s">
        <v>25</v>
      </c>
      <c r="H38" s="4">
        <v>45738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6">
        <v>1</v>
      </c>
    </row>
    <row r="39" spans="1:21" ht="15.75" thickBot="1" x14ac:dyDescent="0.3">
      <c r="A39" s="7" t="s">
        <v>21</v>
      </c>
      <c r="B39" s="7" t="s">
        <v>22</v>
      </c>
      <c r="C39" s="7">
        <v>1099048</v>
      </c>
      <c r="D39" s="7" t="s">
        <v>28</v>
      </c>
      <c r="E39" s="7" t="s">
        <v>27</v>
      </c>
      <c r="F39" s="7"/>
      <c r="G39" s="7" t="s">
        <v>25</v>
      </c>
      <c r="H39" s="8">
        <v>44552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10">
        <v>1</v>
      </c>
    </row>
    <row r="40" spans="1:21" ht="15.75" thickBot="1" x14ac:dyDescent="0.3">
      <c r="A40" s="3" t="s">
        <v>21</v>
      </c>
      <c r="B40" s="3" t="s">
        <v>22</v>
      </c>
      <c r="C40" s="3">
        <v>1144642</v>
      </c>
      <c r="D40" s="3" t="s">
        <v>29</v>
      </c>
      <c r="E40" s="3" t="s">
        <v>27</v>
      </c>
      <c r="F40" s="3"/>
      <c r="G40" s="3" t="s">
        <v>25</v>
      </c>
      <c r="H40" s="4">
        <v>44697</v>
      </c>
      <c r="I40" s="5">
        <v>250</v>
      </c>
      <c r="J40" s="5">
        <v>8690.8799999999992</v>
      </c>
      <c r="K40" s="5">
        <v>0</v>
      </c>
      <c r="L40" s="5">
        <v>8940.8799999999992</v>
      </c>
      <c r="M40" s="5">
        <v>0</v>
      </c>
      <c r="N40" s="5">
        <v>0</v>
      </c>
      <c r="O40" s="5">
        <v>0</v>
      </c>
      <c r="P40" s="5">
        <v>0</v>
      </c>
      <c r="Q40" s="5">
        <v>250</v>
      </c>
      <c r="R40" s="5">
        <v>0</v>
      </c>
      <c r="S40" s="5">
        <v>8940.8799999999992</v>
      </c>
      <c r="T40" s="5">
        <v>0</v>
      </c>
      <c r="U40" s="6">
        <v>1</v>
      </c>
    </row>
    <row r="41" spans="1:21" ht="15.75" thickBot="1" x14ac:dyDescent="0.3">
      <c r="A41" s="7" t="s">
        <v>21</v>
      </c>
      <c r="B41" s="7" t="s">
        <v>22</v>
      </c>
      <c r="C41" s="7">
        <v>1299808</v>
      </c>
      <c r="D41" s="7" t="s">
        <v>28</v>
      </c>
      <c r="E41" s="7" t="s">
        <v>27</v>
      </c>
      <c r="F41" s="7"/>
      <c r="G41" s="7" t="s">
        <v>25</v>
      </c>
      <c r="H41" s="8">
        <v>45586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10">
        <v>1</v>
      </c>
    </row>
    <row r="42" spans="1:21" ht="15.75" thickBot="1" x14ac:dyDescent="0.3">
      <c r="A42" s="3" t="s">
        <v>21</v>
      </c>
      <c r="B42" s="3" t="s">
        <v>22</v>
      </c>
      <c r="C42" s="3">
        <v>1050599</v>
      </c>
      <c r="D42" s="3" t="s">
        <v>23</v>
      </c>
      <c r="E42" s="3"/>
      <c r="F42" s="3"/>
      <c r="G42" s="3" t="s">
        <v>25</v>
      </c>
      <c r="H42" s="4">
        <v>44348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6">
        <v>1</v>
      </c>
    </row>
    <row r="43" spans="1:21" ht="15.75" thickBot="1" x14ac:dyDescent="0.3">
      <c r="A43" s="7" t="s">
        <v>21</v>
      </c>
      <c r="B43" s="7" t="s">
        <v>22</v>
      </c>
      <c r="C43" s="7">
        <v>1136204</v>
      </c>
      <c r="D43" s="7" t="s">
        <v>28</v>
      </c>
      <c r="E43" s="7" t="s">
        <v>31</v>
      </c>
      <c r="F43" s="7"/>
      <c r="G43" s="7" t="s">
        <v>25</v>
      </c>
      <c r="H43" s="8">
        <v>44992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10">
        <v>1</v>
      </c>
    </row>
    <row r="44" spans="1:21" ht="15.75" thickBot="1" x14ac:dyDescent="0.3">
      <c r="A44" s="3" t="s">
        <v>21</v>
      </c>
      <c r="B44" s="3" t="s">
        <v>22</v>
      </c>
      <c r="C44" s="3">
        <v>1137217</v>
      </c>
      <c r="D44" s="3" t="s">
        <v>28</v>
      </c>
      <c r="E44" s="3" t="s">
        <v>27</v>
      </c>
      <c r="F44" s="3"/>
      <c r="G44" s="3" t="s">
        <v>25</v>
      </c>
      <c r="H44" s="4">
        <v>45007</v>
      </c>
      <c r="I44" s="5">
        <v>72500</v>
      </c>
      <c r="J44" s="5">
        <v>63723.91</v>
      </c>
      <c r="K44" s="5">
        <v>3686.25</v>
      </c>
      <c r="L44" s="5">
        <v>139910.16</v>
      </c>
      <c r="M44" s="5">
        <v>0</v>
      </c>
      <c r="N44" s="5">
        <v>0</v>
      </c>
      <c r="O44" s="5">
        <v>0</v>
      </c>
      <c r="P44" s="5">
        <v>0</v>
      </c>
      <c r="Q44" s="5">
        <v>72500</v>
      </c>
      <c r="R44" s="5">
        <v>3686.25</v>
      </c>
      <c r="S44" s="5">
        <v>139910.16</v>
      </c>
      <c r="T44" s="5">
        <v>0</v>
      </c>
      <c r="U44" s="6">
        <v>1</v>
      </c>
    </row>
    <row r="45" spans="1:21" ht="15.75" thickBot="1" x14ac:dyDescent="0.3">
      <c r="A45" s="7" t="s">
        <v>21</v>
      </c>
      <c r="B45" s="7" t="s">
        <v>22</v>
      </c>
      <c r="C45" s="7">
        <v>1138184</v>
      </c>
      <c r="D45" s="7" t="s">
        <v>23</v>
      </c>
      <c r="E45" s="7" t="s">
        <v>35</v>
      </c>
      <c r="F45" s="7"/>
      <c r="G45" s="7" t="s">
        <v>25</v>
      </c>
      <c r="H45" s="8">
        <v>45030</v>
      </c>
      <c r="I45" s="9">
        <v>3143.89</v>
      </c>
      <c r="J45" s="9">
        <v>0</v>
      </c>
      <c r="K45" s="9">
        <v>0</v>
      </c>
      <c r="L45" s="9">
        <v>3143.89</v>
      </c>
      <c r="M45" s="9">
        <v>0</v>
      </c>
      <c r="N45" s="9">
        <v>0</v>
      </c>
      <c r="O45" s="9">
        <v>0</v>
      </c>
      <c r="P45" s="9">
        <v>0</v>
      </c>
      <c r="Q45" s="9">
        <v>3143.89</v>
      </c>
      <c r="R45" s="9">
        <v>0</v>
      </c>
      <c r="S45" s="9">
        <v>3143.89</v>
      </c>
      <c r="T45" s="9">
        <v>0</v>
      </c>
      <c r="U45" s="10">
        <v>1</v>
      </c>
    </row>
    <row r="46" spans="1:21" ht="15.75" thickBot="1" x14ac:dyDescent="0.3">
      <c r="A46" s="3" t="s">
        <v>21</v>
      </c>
      <c r="B46" s="3" t="s">
        <v>22</v>
      </c>
      <c r="C46" s="3">
        <v>1303421</v>
      </c>
      <c r="D46" s="3" t="s">
        <v>28</v>
      </c>
      <c r="E46" s="3" t="s">
        <v>27</v>
      </c>
      <c r="F46" s="3"/>
      <c r="G46" s="3" t="s">
        <v>25</v>
      </c>
      <c r="H46" s="4">
        <v>45589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6">
        <v>1</v>
      </c>
    </row>
    <row r="47" spans="1:21" ht="15.75" thickBot="1" x14ac:dyDescent="0.3">
      <c r="A47" s="3" t="s">
        <v>21</v>
      </c>
      <c r="B47" s="3" t="s">
        <v>22</v>
      </c>
      <c r="C47" s="3">
        <v>1299682</v>
      </c>
      <c r="D47" s="3" t="s">
        <v>26</v>
      </c>
      <c r="E47" s="3" t="s">
        <v>27</v>
      </c>
      <c r="F47" s="3"/>
      <c r="G47" s="3" t="s">
        <v>25</v>
      </c>
      <c r="H47" s="4">
        <v>45653</v>
      </c>
      <c r="I47" s="5">
        <v>0</v>
      </c>
      <c r="J47" s="5">
        <v>27031.42</v>
      </c>
      <c r="K47" s="5">
        <v>22664.33</v>
      </c>
      <c r="L47" s="5">
        <v>49695.75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22664.33</v>
      </c>
      <c r="S47" s="5">
        <v>49695.75</v>
      </c>
      <c r="T47" s="5">
        <v>0</v>
      </c>
      <c r="U47" s="6">
        <v>1</v>
      </c>
    </row>
    <row r="48" spans="1:21" ht="15.75" thickBot="1" x14ac:dyDescent="0.3">
      <c r="A48" s="7" t="s">
        <v>21</v>
      </c>
      <c r="B48" s="7" t="s">
        <v>22</v>
      </c>
      <c r="C48" s="7">
        <v>1056956</v>
      </c>
      <c r="D48" s="7" t="s">
        <v>32</v>
      </c>
      <c r="E48" s="7" t="s">
        <v>33</v>
      </c>
      <c r="F48" s="7"/>
      <c r="G48" s="7" t="s">
        <v>25</v>
      </c>
      <c r="H48" s="8">
        <v>44439</v>
      </c>
      <c r="I48" s="9">
        <v>8932.7800000000007</v>
      </c>
      <c r="J48" s="9">
        <v>0</v>
      </c>
      <c r="K48" s="9">
        <v>20.5</v>
      </c>
      <c r="L48" s="9">
        <v>8953.2800000000007</v>
      </c>
      <c r="M48" s="9">
        <v>0</v>
      </c>
      <c r="N48" s="9">
        <v>0</v>
      </c>
      <c r="O48" s="9">
        <v>0</v>
      </c>
      <c r="P48" s="9">
        <v>0</v>
      </c>
      <c r="Q48" s="9">
        <v>8932.7800000000007</v>
      </c>
      <c r="R48" s="9">
        <v>20.5</v>
      </c>
      <c r="S48" s="9">
        <v>8953.2800000000007</v>
      </c>
      <c r="T48" s="9">
        <v>8932.7800000000007</v>
      </c>
      <c r="U48" s="10">
        <v>1</v>
      </c>
    </row>
    <row r="49" spans="1:21" ht="15.75" thickBot="1" x14ac:dyDescent="0.3">
      <c r="A49" s="7" t="s">
        <v>21</v>
      </c>
      <c r="B49" s="7" t="s">
        <v>22</v>
      </c>
      <c r="C49" s="7">
        <v>1297936</v>
      </c>
      <c r="D49" s="7" t="s">
        <v>28</v>
      </c>
      <c r="E49" s="7" t="s">
        <v>27</v>
      </c>
      <c r="F49" s="7"/>
      <c r="G49" s="7" t="s">
        <v>25</v>
      </c>
      <c r="H49" s="8">
        <v>45077</v>
      </c>
      <c r="I49" s="9">
        <v>0</v>
      </c>
      <c r="J49" s="9">
        <v>4255</v>
      </c>
      <c r="K49" s="9">
        <v>0</v>
      </c>
      <c r="L49" s="9">
        <v>4255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4255</v>
      </c>
      <c r="T49" s="9">
        <v>0</v>
      </c>
      <c r="U49" s="10">
        <v>1</v>
      </c>
    </row>
    <row r="50" spans="1:21" ht="15.75" thickBot="1" x14ac:dyDescent="0.3">
      <c r="A50" s="3" t="s">
        <v>21</v>
      </c>
      <c r="B50" s="3" t="s">
        <v>22</v>
      </c>
      <c r="C50" s="3">
        <v>1301124</v>
      </c>
      <c r="D50" s="3" t="s">
        <v>28</v>
      </c>
      <c r="E50" s="3" t="s">
        <v>27</v>
      </c>
      <c r="F50" s="3"/>
      <c r="G50" s="3" t="s">
        <v>25</v>
      </c>
      <c r="H50" s="4">
        <v>45650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6">
        <v>1</v>
      </c>
    </row>
    <row r="51" spans="1:21" ht="15.75" thickBot="1" x14ac:dyDescent="0.3">
      <c r="A51" s="7" t="s">
        <v>21</v>
      </c>
      <c r="B51" s="7" t="s">
        <v>22</v>
      </c>
      <c r="C51" s="7">
        <v>1327359</v>
      </c>
      <c r="D51" s="7" t="s">
        <v>28</v>
      </c>
      <c r="E51" s="7" t="s">
        <v>27</v>
      </c>
      <c r="F51" s="7"/>
      <c r="G51" s="7" t="s">
        <v>34</v>
      </c>
      <c r="H51" s="8">
        <v>45353</v>
      </c>
      <c r="I51" s="9">
        <v>0</v>
      </c>
      <c r="J51" s="9">
        <v>5651.5</v>
      </c>
      <c r="K51" s="9">
        <v>0</v>
      </c>
      <c r="L51" s="9">
        <v>5651.5</v>
      </c>
      <c r="M51" s="9">
        <v>1000</v>
      </c>
      <c r="N51" s="9">
        <v>9348.5</v>
      </c>
      <c r="O51" s="9">
        <v>0</v>
      </c>
      <c r="P51" s="9">
        <v>10348.5</v>
      </c>
      <c r="Q51" s="9">
        <v>1000</v>
      </c>
      <c r="R51" s="9">
        <v>0</v>
      </c>
      <c r="S51" s="9">
        <v>16000</v>
      </c>
      <c r="T51" s="9">
        <v>0</v>
      </c>
      <c r="U51" s="10">
        <v>1</v>
      </c>
    </row>
    <row r="52" spans="1:21" ht="15.75" thickBot="1" x14ac:dyDescent="0.3">
      <c r="A52" s="3" t="s">
        <v>21</v>
      </c>
      <c r="B52" s="3" t="s">
        <v>22</v>
      </c>
      <c r="C52" s="3">
        <v>1332260</v>
      </c>
      <c r="D52" s="3" t="s">
        <v>29</v>
      </c>
      <c r="E52" s="3" t="s">
        <v>27</v>
      </c>
      <c r="F52" s="3"/>
      <c r="G52" s="3" t="s">
        <v>34</v>
      </c>
      <c r="H52" s="4">
        <v>45756</v>
      </c>
      <c r="I52" s="5">
        <v>0</v>
      </c>
      <c r="J52" s="5">
        <v>640.1</v>
      </c>
      <c r="K52" s="5">
        <v>0</v>
      </c>
      <c r="L52" s="5">
        <v>640.1</v>
      </c>
      <c r="M52" s="5">
        <v>2500</v>
      </c>
      <c r="N52" s="5">
        <v>14359.9</v>
      </c>
      <c r="O52" s="5">
        <v>0</v>
      </c>
      <c r="P52" s="5">
        <v>16859.900000000001</v>
      </c>
      <c r="Q52" s="5">
        <v>2500</v>
      </c>
      <c r="R52" s="5">
        <v>0</v>
      </c>
      <c r="S52" s="5">
        <v>17500</v>
      </c>
      <c r="T52" s="5">
        <v>0</v>
      </c>
      <c r="U52" s="6">
        <v>1</v>
      </c>
    </row>
    <row r="53" spans="1:21" ht="15.75" thickBot="1" x14ac:dyDescent="0.3">
      <c r="A53" s="3" t="s">
        <v>21</v>
      </c>
      <c r="B53" s="3" t="s">
        <v>22</v>
      </c>
      <c r="C53" s="3">
        <v>7008484</v>
      </c>
      <c r="D53" s="3" t="s">
        <v>28</v>
      </c>
      <c r="E53" s="3"/>
      <c r="F53" s="3"/>
      <c r="G53" s="3" t="s">
        <v>25</v>
      </c>
      <c r="H53" s="4">
        <v>45833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6">
        <v>1</v>
      </c>
    </row>
    <row r="54" spans="1:21" ht="15.75" thickBot="1" x14ac:dyDescent="0.3">
      <c r="A54" s="3" t="s">
        <v>21</v>
      </c>
      <c r="B54" s="3" t="s">
        <v>22</v>
      </c>
      <c r="C54" s="3">
        <v>1327857</v>
      </c>
      <c r="D54" s="3" t="s">
        <v>28</v>
      </c>
      <c r="E54" s="3" t="s">
        <v>27</v>
      </c>
      <c r="F54" s="3"/>
      <c r="G54" s="3" t="s">
        <v>25</v>
      </c>
      <c r="H54" s="4">
        <v>46113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6">
        <v>1</v>
      </c>
    </row>
    <row r="55" spans="1:21" ht="15.75" thickBot="1" x14ac:dyDescent="0.3">
      <c r="A55" s="7" t="s">
        <v>21</v>
      </c>
      <c r="B55" s="7" t="s">
        <v>22</v>
      </c>
      <c r="C55" s="7">
        <v>1330928</v>
      </c>
      <c r="D55" s="7" t="s">
        <v>30</v>
      </c>
      <c r="E55" s="7" t="s">
        <v>31</v>
      </c>
      <c r="F55" s="7"/>
      <c r="G55" s="7" t="s">
        <v>34</v>
      </c>
      <c r="H55" s="8">
        <v>46157</v>
      </c>
      <c r="I55" s="9">
        <v>0</v>
      </c>
      <c r="J55" s="9">
        <v>0</v>
      </c>
      <c r="K55" s="9">
        <v>100</v>
      </c>
      <c r="L55" s="9">
        <v>100</v>
      </c>
      <c r="M55" s="9">
        <v>5000</v>
      </c>
      <c r="N55" s="9">
        <v>0</v>
      </c>
      <c r="O55" s="9">
        <v>0</v>
      </c>
      <c r="P55" s="9">
        <v>5000</v>
      </c>
      <c r="Q55" s="9">
        <v>5000</v>
      </c>
      <c r="R55" s="9">
        <v>100</v>
      </c>
      <c r="S55" s="9">
        <v>5100</v>
      </c>
      <c r="T55" s="9">
        <v>0</v>
      </c>
      <c r="U55" s="10">
        <v>1</v>
      </c>
    </row>
    <row r="56" spans="1:21" ht="15.75" thickBot="1" x14ac:dyDescent="0.3">
      <c r="A56" s="3" t="s">
        <v>21</v>
      </c>
      <c r="B56" s="3" t="s">
        <v>22</v>
      </c>
      <c r="C56" s="3">
        <v>7013723</v>
      </c>
      <c r="D56" s="3" t="s">
        <v>28</v>
      </c>
      <c r="E56" s="3" t="s">
        <v>27</v>
      </c>
      <c r="F56" s="3"/>
      <c r="G56" s="3" t="s">
        <v>25</v>
      </c>
      <c r="H56" s="4">
        <v>45813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6">
        <v>1</v>
      </c>
    </row>
    <row r="57" spans="1:21" ht="15.75" thickBot="1" x14ac:dyDescent="0.3">
      <c r="A57" s="3" t="s">
        <v>21</v>
      </c>
      <c r="B57" s="3" t="s">
        <v>22</v>
      </c>
      <c r="C57" s="3">
        <v>1139839</v>
      </c>
      <c r="D57" s="3" t="s">
        <v>23</v>
      </c>
      <c r="E57" s="3" t="s">
        <v>33</v>
      </c>
      <c r="F57" s="3" t="s">
        <v>24</v>
      </c>
      <c r="G57" s="3" t="s">
        <v>25</v>
      </c>
      <c r="H57" s="4">
        <v>45029</v>
      </c>
      <c r="I57" s="5">
        <v>25462.17</v>
      </c>
      <c r="J57" s="5">
        <v>0</v>
      </c>
      <c r="K57" s="5">
        <v>140</v>
      </c>
      <c r="L57" s="5">
        <v>25602.17</v>
      </c>
      <c r="M57" s="5">
        <v>0</v>
      </c>
      <c r="N57" s="5">
        <v>0</v>
      </c>
      <c r="O57" s="5">
        <v>0</v>
      </c>
      <c r="P57" s="5">
        <v>0</v>
      </c>
      <c r="Q57" s="5">
        <v>25462.17</v>
      </c>
      <c r="R57" s="5">
        <v>140</v>
      </c>
      <c r="S57" s="5">
        <v>25602.17</v>
      </c>
      <c r="T57" s="5">
        <v>0</v>
      </c>
      <c r="U57" s="6">
        <v>1</v>
      </c>
    </row>
    <row r="58" spans="1:21" ht="15.75" thickBot="1" x14ac:dyDescent="0.3">
      <c r="A58" s="7" t="s">
        <v>21</v>
      </c>
      <c r="B58" s="7" t="s">
        <v>36</v>
      </c>
      <c r="C58" s="7">
        <v>1324722</v>
      </c>
      <c r="D58" s="7" t="s">
        <v>37</v>
      </c>
      <c r="E58" s="7" t="s">
        <v>38</v>
      </c>
      <c r="F58" s="7"/>
      <c r="G58" s="7" t="s">
        <v>25</v>
      </c>
      <c r="H58" s="8">
        <v>45877</v>
      </c>
      <c r="I58" s="9">
        <v>18127.21</v>
      </c>
      <c r="J58" s="9">
        <v>0</v>
      </c>
      <c r="K58" s="9">
        <v>0</v>
      </c>
      <c r="L58" s="9">
        <v>18127.21</v>
      </c>
      <c r="M58" s="9">
        <v>0</v>
      </c>
      <c r="N58" s="9">
        <v>0</v>
      </c>
      <c r="O58" s="9">
        <v>0</v>
      </c>
      <c r="P58" s="9">
        <v>0</v>
      </c>
      <c r="Q58" s="9">
        <v>18127.21</v>
      </c>
      <c r="R58" s="9">
        <v>0</v>
      </c>
      <c r="S58" s="9">
        <v>18127.21</v>
      </c>
      <c r="T58" s="9">
        <v>0</v>
      </c>
      <c r="U58" s="10">
        <v>1</v>
      </c>
    </row>
    <row r="59" spans="1:21" ht="15.75" thickBot="1" x14ac:dyDescent="0.3">
      <c r="A59" s="3" t="s">
        <v>21</v>
      </c>
      <c r="B59" s="3" t="s">
        <v>36</v>
      </c>
      <c r="C59" s="3">
        <v>1068219</v>
      </c>
      <c r="D59" s="3" t="s">
        <v>29</v>
      </c>
      <c r="E59" s="3" t="s">
        <v>27</v>
      </c>
      <c r="F59" s="3" t="s">
        <v>31</v>
      </c>
      <c r="G59" s="3" t="s">
        <v>25</v>
      </c>
      <c r="H59" s="4">
        <v>44459</v>
      </c>
      <c r="I59" s="5">
        <v>0</v>
      </c>
      <c r="J59" s="5">
        <v>350</v>
      </c>
      <c r="K59" s="5">
        <v>0</v>
      </c>
      <c r="L59" s="5">
        <v>350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350</v>
      </c>
      <c r="T59" s="5">
        <v>0</v>
      </c>
      <c r="U59" s="6">
        <v>1</v>
      </c>
    </row>
    <row r="60" spans="1:21" ht="15.75" thickBot="1" x14ac:dyDescent="0.3">
      <c r="A60" s="7" t="s">
        <v>21</v>
      </c>
      <c r="B60" s="7" t="s">
        <v>36</v>
      </c>
      <c r="C60" s="7">
        <v>1107733</v>
      </c>
      <c r="D60" s="7" t="s">
        <v>28</v>
      </c>
      <c r="E60" s="7" t="s">
        <v>31</v>
      </c>
      <c r="F60" s="7"/>
      <c r="G60" s="7" t="s">
        <v>25</v>
      </c>
      <c r="H60" s="8">
        <v>44683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10">
        <v>1</v>
      </c>
    </row>
    <row r="61" spans="1:21" ht="15.75" thickBot="1" x14ac:dyDescent="0.3">
      <c r="A61" s="3" t="s">
        <v>21</v>
      </c>
      <c r="B61" s="3" t="s">
        <v>36</v>
      </c>
      <c r="C61" s="3">
        <v>1107733</v>
      </c>
      <c r="D61" s="3" t="s">
        <v>28</v>
      </c>
      <c r="E61" s="3" t="s">
        <v>31</v>
      </c>
      <c r="F61" s="3"/>
      <c r="G61" s="3" t="s">
        <v>25</v>
      </c>
      <c r="H61" s="4">
        <v>44683</v>
      </c>
      <c r="I61" s="5">
        <v>821.64</v>
      </c>
      <c r="J61" s="5">
        <v>0</v>
      </c>
      <c r="K61" s="5">
        <v>0</v>
      </c>
      <c r="L61" s="5">
        <v>821.64</v>
      </c>
      <c r="M61" s="5">
        <v>0</v>
      </c>
      <c r="N61" s="5">
        <v>0</v>
      </c>
      <c r="O61" s="5">
        <v>0</v>
      </c>
      <c r="P61" s="5">
        <v>0</v>
      </c>
      <c r="Q61" s="5">
        <v>821.64</v>
      </c>
      <c r="R61" s="5">
        <v>0</v>
      </c>
      <c r="S61" s="5">
        <v>821.64</v>
      </c>
      <c r="T61" s="5">
        <v>0</v>
      </c>
      <c r="U61" s="6">
        <v>1</v>
      </c>
    </row>
    <row r="62" spans="1:21" ht="15.75" thickBot="1" x14ac:dyDescent="0.3">
      <c r="A62" s="7" t="s">
        <v>21</v>
      </c>
      <c r="B62" s="7" t="s">
        <v>36</v>
      </c>
      <c r="C62" s="7">
        <v>1113288</v>
      </c>
      <c r="D62" s="7" t="s">
        <v>29</v>
      </c>
      <c r="E62" s="7" t="s">
        <v>27</v>
      </c>
      <c r="F62" s="7"/>
      <c r="G62" s="7" t="s">
        <v>25</v>
      </c>
      <c r="H62" s="8">
        <v>44761</v>
      </c>
      <c r="I62" s="9">
        <v>0</v>
      </c>
      <c r="J62" s="9">
        <v>24170</v>
      </c>
      <c r="K62" s="9">
        <v>0</v>
      </c>
      <c r="L62" s="9">
        <v>24170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24170</v>
      </c>
      <c r="T62" s="9">
        <v>0</v>
      </c>
      <c r="U62" s="10">
        <v>1</v>
      </c>
    </row>
    <row r="63" spans="1:21" ht="15.75" thickBot="1" x14ac:dyDescent="0.3">
      <c r="A63" s="3" t="s">
        <v>21</v>
      </c>
      <c r="B63" s="3" t="s">
        <v>36</v>
      </c>
      <c r="C63" s="3">
        <v>1143980</v>
      </c>
      <c r="D63" s="3" t="s">
        <v>26</v>
      </c>
      <c r="E63" s="3" t="s">
        <v>31</v>
      </c>
      <c r="F63" s="3"/>
      <c r="G63" s="3" t="s">
        <v>25</v>
      </c>
      <c r="H63" s="4">
        <v>45108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6">
        <v>1</v>
      </c>
    </row>
    <row r="64" spans="1:21" ht="15.75" thickBot="1" x14ac:dyDescent="0.3">
      <c r="A64" s="7" t="s">
        <v>21</v>
      </c>
      <c r="B64" s="7" t="s">
        <v>36</v>
      </c>
      <c r="C64" s="7">
        <v>1285225</v>
      </c>
      <c r="D64" s="7" t="s">
        <v>26</v>
      </c>
      <c r="E64" s="7" t="s">
        <v>27</v>
      </c>
      <c r="F64" s="7"/>
      <c r="G64" s="7" t="s">
        <v>25</v>
      </c>
      <c r="H64" s="8">
        <v>45490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10">
        <v>1</v>
      </c>
    </row>
    <row r="65" spans="1:21" ht="15.75" thickBot="1" x14ac:dyDescent="0.3">
      <c r="A65" s="3" t="s">
        <v>21</v>
      </c>
      <c r="B65" s="3" t="s">
        <v>36</v>
      </c>
      <c r="C65" s="3">
        <v>1320018</v>
      </c>
      <c r="D65" s="3" t="s">
        <v>29</v>
      </c>
      <c r="E65" s="3" t="s">
        <v>27</v>
      </c>
      <c r="F65" s="3"/>
      <c r="G65" s="3" t="s">
        <v>34</v>
      </c>
      <c r="H65" s="4">
        <v>46021</v>
      </c>
      <c r="I65" s="5">
        <v>0</v>
      </c>
      <c r="J65" s="5">
        <v>5825.64</v>
      </c>
      <c r="K65" s="5">
        <v>0</v>
      </c>
      <c r="L65" s="5">
        <v>5825.64</v>
      </c>
      <c r="M65" s="5">
        <v>2500</v>
      </c>
      <c r="N65" s="5">
        <v>4174.3599999999997</v>
      </c>
      <c r="O65" s="5">
        <v>0</v>
      </c>
      <c r="P65" s="5">
        <v>6674.36</v>
      </c>
      <c r="Q65" s="5">
        <v>2500</v>
      </c>
      <c r="R65" s="5">
        <v>0</v>
      </c>
      <c r="S65" s="5">
        <v>12500</v>
      </c>
      <c r="T65" s="5">
        <v>0</v>
      </c>
      <c r="U65" s="6">
        <v>1</v>
      </c>
    </row>
    <row r="66" spans="1:21" ht="15.75" thickBot="1" x14ac:dyDescent="0.3">
      <c r="A66" s="7" t="s">
        <v>21</v>
      </c>
      <c r="B66" s="7" t="s">
        <v>36</v>
      </c>
      <c r="C66" s="7">
        <v>1324726</v>
      </c>
      <c r="D66" s="7" t="s">
        <v>29</v>
      </c>
      <c r="E66" s="7" t="s">
        <v>27</v>
      </c>
      <c r="F66" s="7"/>
      <c r="G66" s="7" t="s">
        <v>25</v>
      </c>
      <c r="H66" s="8">
        <v>46079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10">
        <v>1</v>
      </c>
    </row>
    <row r="67" spans="1:21" ht="15.75" thickBot="1" x14ac:dyDescent="0.3">
      <c r="A67" s="3" t="s">
        <v>21</v>
      </c>
      <c r="B67" s="3" t="s">
        <v>36</v>
      </c>
      <c r="C67" s="3">
        <v>1267673</v>
      </c>
      <c r="D67" s="3" t="s">
        <v>23</v>
      </c>
      <c r="E67" s="3" t="s">
        <v>33</v>
      </c>
      <c r="F67" s="3"/>
      <c r="G67" s="3" t="s">
        <v>25</v>
      </c>
      <c r="H67" s="4">
        <v>45257</v>
      </c>
      <c r="I67" s="5">
        <v>547.59</v>
      </c>
      <c r="J67" s="5">
        <v>0</v>
      </c>
      <c r="K67" s="5">
        <v>0</v>
      </c>
      <c r="L67" s="5">
        <v>547.59</v>
      </c>
      <c r="M67" s="5">
        <v>0</v>
      </c>
      <c r="N67" s="5">
        <v>0</v>
      </c>
      <c r="O67" s="5">
        <v>0</v>
      </c>
      <c r="P67" s="5">
        <v>0</v>
      </c>
      <c r="Q67" s="5">
        <v>547.59</v>
      </c>
      <c r="R67" s="5">
        <v>0</v>
      </c>
      <c r="S67" s="5">
        <v>547.59</v>
      </c>
      <c r="T67" s="5">
        <v>0</v>
      </c>
      <c r="U67" s="6">
        <v>1</v>
      </c>
    </row>
    <row r="68" spans="1:21" ht="15.75" thickBot="1" x14ac:dyDescent="0.3">
      <c r="A68" s="7" t="s">
        <v>21</v>
      </c>
      <c r="B68" s="7" t="s">
        <v>36</v>
      </c>
      <c r="C68" s="7">
        <v>1043179</v>
      </c>
      <c r="D68" s="7" t="s">
        <v>28</v>
      </c>
      <c r="E68" s="7" t="s">
        <v>27</v>
      </c>
      <c r="F68" s="7"/>
      <c r="G68" s="7" t="s">
        <v>25</v>
      </c>
      <c r="H68" s="8">
        <v>44260</v>
      </c>
      <c r="I68" s="9">
        <v>30000</v>
      </c>
      <c r="J68" s="9">
        <v>0</v>
      </c>
      <c r="K68" s="9">
        <v>0</v>
      </c>
      <c r="L68" s="9">
        <v>30000</v>
      </c>
      <c r="M68" s="9">
        <v>0</v>
      </c>
      <c r="N68" s="9">
        <v>0</v>
      </c>
      <c r="O68" s="9">
        <v>0</v>
      </c>
      <c r="P68" s="9">
        <v>0</v>
      </c>
      <c r="Q68" s="9">
        <v>30000</v>
      </c>
      <c r="R68" s="9">
        <v>0</v>
      </c>
      <c r="S68" s="9">
        <v>30000</v>
      </c>
      <c r="T68" s="9">
        <v>0</v>
      </c>
      <c r="U68" s="10">
        <v>1</v>
      </c>
    </row>
    <row r="69" spans="1:21" ht="15.75" thickBot="1" x14ac:dyDescent="0.3">
      <c r="A69" s="3" t="s">
        <v>21</v>
      </c>
      <c r="B69" s="3" t="s">
        <v>36</v>
      </c>
      <c r="C69" s="3">
        <v>1332007</v>
      </c>
      <c r="D69" s="3" t="s">
        <v>23</v>
      </c>
      <c r="E69" s="3" t="s">
        <v>35</v>
      </c>
      <c r="F69" s="3"/>
      <c r="G69" s="3" t="s">
        <v>25</v>
      </c>
      <c r="H69" s="4">
        <v>46167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6">
        <v>1</v>
      </c>
    </row>
    <row r="70" spans="1:21" ht="15.75" thickBot="1" x14ac:dyDescent="0.3">
      <c r="A70" s="7" t="s">
        <v>21</v>
      </c>
      <c r="B70" s="7" t="s">
        <v>36</v>
      </c>
      <c r="C70" s="7">
        <v>1134613</v>
      </c>
      <c r="D70" s="7" t="s">
        <v>32</v>
      </c>
      <c r="E70" s="7" t="s">
        <v>33</v>
      </c>
      <c r="F70" s="7"/>
      <c r="G70" s="7" t="s">
        <v>25</v>
      </c>
      <c r="H70" s="8">
        <v>44953</v>
      </c>
      <c r="I70" s="9">
        <v>6128.14</v>
      </c>
      <c r="J70" s="9">
        <v>0</v>
      </c>
      <c r="K70" s="9">
        <v>0</v>
      </c>
      <c r="L70" s="9">
        <v>6128.14</v>
      </c>
      <c r="M70" s="9">
        <v>0</v>
      </c>
      <c r="N70" s="9">
        <v>0</v>
      </c>
      <c r="O70" s="9">
        <v>0</v>
      </c>
      <c r="P70" s="9">
        <v>0</v>
      </c>
      <c r="Q70" s="9">
        <v>6128.14</v>
      </c>
      <c r="R70" s="9">
        <v>0</v>
      </c>
      <c r="S70" s="9">
        <v>6128.14</v>
      </c>
      <c r="T70" s="9">
        <v>0</v>
      </c>
      <c r="U70" s="10">
        <v>1</v>
      </c>
    </row>
    <row r="71" spans="1:21" ht="15.75" thickBot="1" x14ac:dyDescent="0.3">
      <c r="A71" s="3" t="s">
        <v>21</v>
      </c>
      <c r="B71" s="3" t="s">
        <v>36</v>
      </c>
      <c r="C71" s="3">
        <v>7002497</v>
      </c>
      <c r="D71" s="3" t="s">
        <v>32</v>
      </c>
      <c r="E71" s="3"/>
      <c r="F71" s="3"/>
      <c r="G71" s="3" t="s">
        <v>25</v>
      </c>
      <c r="H71" s="4">
        <v>45432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6">
        <v>1</v>
      </c>
    </row>
    <row r="72" spans="1:21" ht="15.75" thickBot="1" x14ac:dyDescent="0.3">
      <c r="A72" s="7" t="s">
        <v>21</v>
      </c>
      <c r="B72" s="7" t="s">
        <v>36</v>
      </c>
      <c r="C72" s="7">
        <v>7002500</v>
      </c>
      <c r="D72" s="7" t="s">
        <v>32</v>
      </c>
      <c r="E72" s="7" t="s">
        <v>33</v>
      </c>
      <c r="F72" s="7"/>
      <c r="G72" s="7" t="s">
        <v>25</v>
      </c>
      <c r="H72" s="8">
        <v>45688</v>
      </c>
      <c r="I72" s="9">
        <v>9377.4599999999991</v>
      </c>
      <c r="J72" s="9">
        <v>0</v>
      </c>
      <c r="K72" s="9">
        <v>0</v>
      </c>
      <c r="L72" s="9">
        <v>9377.4599999999991</v>
      </c>
      <c r="M72" s="9">
        <v>0</v>
      </c>
      <c r="N72" s="9">
        <v>0</v>
      </c>
      <c r="O72" s="9">
        <v>0</v>
      </c>
      <c r="P72" s="9">
        <v>0</v>
      </c>
      <c r="Q72" s="9">
        <v>9377.4599999999991</v>
      </c>
      <c r="R72" s="9">
        <v>0</v>
      </c>
      <c r="S72" s="9">
        <v>9377.4599999999991</v>
      </c>
      <c r="T72" s="9">
        <v>0</v>
      </c>
      <c r="U72" s="10">
        <v>1</v>
      </c>
    </row>
    <row r="73" spans="1:21" ht="15.75" thickBot="1" x14ac:dyDescent="0.3">
      <c r="A73" s="7" t="s">
        <v>21</v>
      </c>
      <c r="B73" s="7" t="s">
        <v>39</v>
      </c>
      <c r="C73" s="7">
        <v>1052868</v>
      </c>
      <c r="D73" s="7" t="s">
        <v>29</v>
      </c>
      <c r="E73" s="7" t="s">
        <v>27</v>
      </c>
      <c r="F73" s="7" t="s">
        <v>31</v>
      </c>
      <c r="G73" s="7" t="s">
        <v>25</v>
      </c>
      <c r="H73" s="8">
        <v>44329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10">
        <v>1</v>
      </c>
    </row>
    <row r="74" spans="1:21" ht="15.75" thickBot="1" x14ac:dyDescent="0.3">
      <c r="A74" s="3" t="s">
        <v>21</v>
      </c>
      <c r="B74" s="3" t="s">
        <v>39</v>
      </c>
      <c r="C74" s="3">
        <v>1053519</v>
      </c>
      <c r="D74" s="3" t="s">
        <v>29</v>
      </c>
      <c r="E74" s="3" t="s">
        <v>27</v>
      </c>
      <c r="F74" s="3"/>
      <c r="G74" s="3" t="s">
        <v>25</v>
      </c>
      <c r="H74" s="4">
        <v>44392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6">
        <v>1</v>
      </c>
    </row>
    <row r="75" spans="1:21" ht="15.75" thickBot="1" x14ac:dyDescent="0.3">
      <c r="A75" s="7" t="s">
        <v>21</v>
      </c>
      <c r="B75" s="7" t="s">
        <v>40</v>
      </c>
      <c r="C75" s="7">
        <v>1140832</v>
      </c>
      <c r="D75" s="7" t="s">
        <v>28</v>
      </c>
      <c r="E75" s="7" t="s">
        <v>27</v>
      </c>
      <c r="F75" s="7"/>
      <c r="G75" s="7" t="s">
        <v>25</v>
      </c>
      <c r="H75" s="8">
        <v>44886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10">
        <v>1</v>
      </c>
    </row>
    <row r="76" spans="1:21" ht="15.75" thickBot="1" x14ac:dyDescent="0.3">
      <c r="A76" s="7" t="s">
        <v>21</v>
      </c>
      <c r="B76" s="7" t="s">
        <v>40</v>
      </c>
      <c r="C76" s="7">
        <v>1101976</v>
      </c>
      <c r="D76" s="7" t="s">
        <v>28</v>
      </c>
      <c r="E76" s="7" t="s">
        <v>27</v>
      </c>
      <c r="F76" s="7"/>
      <c r="G76" s="7" t="s">
        <v>25</v>
      </c>
      <c r="H76" s="8">
        <v>44596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10">
        <v>1</v>
      </c>
    </row>
    <row r="77" spans="1:21" ht="15.75" thickBot="1" x14ac:dyDescent="0.3">
      <c r="A77" s="3" t="s">
        <v>21</v>
      </c>
      <c r="B77" s="3" t="s">
        <v>40</v>
      </c>
      <c r="C77" s="3">
        <v>1266741</v>
      </c>
      <c r="D77" s="3" t="s">
        <v>28</v>
      </c>
      <c r="E77" s="3" t="s">
        <v>27</v>
      </c>
      <c r="F77" s="3"/>
      <c r="G77" s="3" t="s">
        <v>41</v>
      </c>
      <c r="H77" s="4">
        <v>44734</v>
      </c>
      <c r="I77" s="5">
        <v>20000</v>
      </c>
      <c r="J77" s="5">
        <v>75695.14</v>
      </c>
      <c r="K77" s="5">
        <v>0</v>
      </c>
      <c r="L77" s="5">
        <v>95695.14</v>
      </c>
      <c r="M77" s="5">
        <v>0</v>
      </c>
      <c r="N77" s="5">
        <v>1390.55</v>
      </c>
      <c r="O77" s="5">
        <v>0</v>
      </c>
      <c r="P77" s="5">
        <v>1390.55</v>
      </c>
      <c r="Q77" s="5">
        <v>20000</v>
      </c>
      <c r="R77" s="5">
        <v>0</v>
      </c>
      <c r="S77" s="5">
        <v>97085.69</v>
      </c>
      <c r="T77" s="5">
        <v>0</v>
      </c>
      <c r="U77" s="6">
        <v>1</v>
      </c>
    </row>
    <row r="78" spans="1:21" ht="15.75" thickBot="1" x14ac:dyDescent="0.3">
      <c r="A78" s="7" t="s">
        <v>21</v>
      </c>
      <c r="B78" s="7" t="s">
        <v>40</v>
      </c>
      <c r="C78" s="7">
        <v>1280610</v>
      </c>
      <c r="D78" s="7" t="s">
        <v>29</v>
      </c>
      <c r="E78" s="7" t="s">
        <v>27</v>
      </c>
      <c r="F78" s="7"/>
      <c r="G78" s="7" t="s">
        <v>25</v>
      </c>
      <c r="H78" s="8">
        <v>45393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10">
        <v>1</v>
      </c>
    </row>
    <row r="79" spans="1:21" ht="15.75" thickBot="1" x14ac:dyDescent="0.3">
      <c r="A79" s="3" t="s">
        <v>21</v>
      </c>
      <c r="B79" s="3" t="s">
        <v>40</v>
      </c>
      <c r="C79" s="3">
        <v>1284998</v>
      </c>
      <c r="D79" s="3" t="s">
        <v>28</v>
      </c>
      <c r="E79" s="3" t="s">
        <v>31</v>
      </c>
      <c r="F79" s="3"/>
      <c r="G79" s="3" t="s">
        <v>25</v>
      </c>
      <c r="H79" s="4">
        <v>45476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6">
        <v>1</v>
      </c>
    </row>
    <row r="80" spans="1:21" ht="15.75" thickBot="1" x14ac:dyDescent="0.3">
      <c r="A80" s="7" t="s">
        <v>21</v>
      </c>
      <c r="B80" s="7" t="s">
        <v>40</v>
      </c>
      <c r="C80" s="7">
        <v>7011995</v>
      </c>
      <c r="D80" s="7" t="s">
        <v>32</v>
      </c>
      <c r="E80" s="7" t="s">
        <v>33</v>
      </c>
      <c r="F80" s="7"/>
      <c r="G80" s="7" t="s">
        <v>25</v>
      </c>
      <c r="H80" s="8">
        <v>45917</v>
      </c>
      <c r="I80" s="9">
        <v>92</v>
      </c>
      <c r="J80" s="9">
        <v>0</v>
      </c>
      <c r="K80" s="9">
        <v>0</v>
      </c>
      <c r="L80" s="9">
        <v>92</v>
      </c>
      <c r="M80" s="9">
        <v>0</v>
      </c>
      <c r="N80" s="9">
        <v>0</v>
      </c>
      <c r="O80" s="9">
        <v>0</v>
      </c>
      <c r="P80" s="9">
        <v>0</v>
      </c>
      <c r="Q80" s="9">
        <v>92</v>
      </c>
      <c r="R80" s="9">
        <v>0</v>
      </c>
      <c r="S80" s="9">
        <v>92</v>
      </c>
      <c r="T80" s="9">
        <v>0</v>
      </c>
      <c r="U80" s="10">
        <v>1</v>
      </c>
    </row>
    <row r="81" spans="1:21" ht="15.75" thickBot="1" x14ac:dyDescent="0.3">
      <c r="A81" s="3" t="s">
        <v>21</v>
      </c>
      <c r="B81" s="3" t="s">
        <v>40</v>
      </c>
      <c r="C81" s="3">
        <v>1312259</v>
      </c>
      <c r="D81" s="3" t="s">
        <v>28</v>
      </c>
      <c r="E81" s="3" t="s">
        <v>27</v>
      </c>
      <c r="F81" s="3"/>
      <c r="G81" s="3" t="s">
        <v>25</v>
      </c>
      <c r="H81" s="4">
        <v>45800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6">
        <v>1</v>
      </c>
    </row>
    <row r="82" spans="1:21" ht="15.75" thickBot="1" x14ac:dyDescent="0.3">
      <c r="A82" s="3" t="s">
        <v>21</v>
      </c>
      <c r="B82" s="3" t="s">
        <v>40</v>
      </c>
      <c r="C82" s="3">
        <v>7009667</v>
      </c>
      <c r="D82" s="3" t="s">
        <v>23</v>
      </c>
      <c r="E82" s="3" t="s">
        <v>35</v>
      </c>
      <c r="F82" s="3"/>
      <c r="G82" s="3" t="s">
        <v>25</v>
      </c>
      <c r="H82" s="4">
        <v>45902</v>
      </c>
      <c r="I82" s="5">
        <v>516.55999999999995</v>
      </c>
      <c r="J82" s="5">
        <v>0</v>
      </c>
      <c r="K82" s="5">
        <v>0</v>
      </c>
      <c r="L82" s="5">
        <v>516.55999999999995</v>
      </c>
      <c r="M82" s="5">
        <v>0</v>
      </c>
      <c r="N82" s="5">
        <v>0</v>
      </c>
      <c r="O82" s="5">
        <v>0</v>
      </c>
      <c r="P82" s="5">
        <v>0</v>
      </c>
      <c r="Q82" s="5">
        <v>516.55999999999995</v>
      </c>
      <c r="R82" s="5">
        <v>0</v>
      </c>
      <c r="S82" s="5">
        <v>516.55999999999995</v>
      </c>
      <c r="T82" s="5">
        <v>0</v>
      </c>
      <c r="U82" s="6">
        <v>1</v>
      </c>
    </row>
    <row r="83" spans="1:21" ht="15.75" thickBot="1" x14ac:dyDescent="0.3">
      <c r="A83" s="7" t="s">
        <v>21</v>
      </c>
      <c r="B83" s="7" t="s">
        <v>40</v>
      </c>
      <c r="C83" s="7">
        <v>1135089</v>
      </c>
      <c r="D83" s="7" t="s">
        <v>28</v>
      </c>
      <c r="E83" s="7" t="s">
        <v>27</v>
      </c>
      <c r="F83" s="7"/>
      <c r="G83" s="7" t="s">
        <v>25</v>
      </c>
      <c r="H83" s="8">
        <v>44988</v>
      </c>
      <c r="I83" s="9">
        <v>18000</v>
      </c>
      <c r="J83" s="9">
        <v>6071.5</v>
      </c>
      <c r="K83" s="9">
        <v>1.8</v>
      </c>
      <c r="L83" s="9">
        <v>24073.3</v>
      </c>
      <c r="M83" s="9">
        <v>0</v>
      </c>
      <c r="N83" s="9">
        <v>0</v>
      </c>
      <c r="O83" s="9">
        <v>0</v>
      </c>
      <c r="P83" s="9">
        <v>0</v>
      </c>
      <c r="Q83" s="9">
        <v>18000</v>
      </c>
      <c r="R83" s="9">
        <v>1.8</v>
      </c>
      <c r="S83" s="9">
        <v>24073.3</v>
      </c>
      <c r="T83" s="9">
        <v>0</v>
      </c>
      <c r="U83" s="10">
        <v>1</v>
      </c>
    </row>
    <row r="84" spans="1:21" ht="15.75" thickBot="1" x14ac:dyDescent="0.3">
      <c r="A84" s="7" t="s">
        <v>21</v>
      </c>
      <c r="B84" s="7" t="s">
        <v>40</v>
      </c>
      <c r="C84" s="7">
        <v>1300475</v>
      </c>
      <c r="D84" s="7" t="s">
        <v>23</v>
      </c>
      <c r="E84" s="7" t="s">
        <v>24</v>
      </c>
      <c r="F84" s="7" t="s">
        <v>35</v>
      </c>
      <c r="G84" s="7" t="s">
        <v>25</v>
      </c>
      <c r="H84" s="8">
        <v>45679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10">
        <v>1</v>
      </c>
    </row>
    <row r="85" spans="1:21" ht="15.75" thickBot="1" x14ac:dyDescent="0.3">
      <c r="A85" s="3" t="s">
        <v>21</v>
      </c>
      <c r="B85" s="3" t="s">
        <v>40</v>
      </c>
      <c r="C85" s="3">
        <v>1108847</v>
      </c>
      <c r="D85" s="3" t="s">
        <v>29</v>
      </c>
      <c r="E85" s="3" t="s">
        <v>27</v>
      </c>
      <c r="F85" s="3"/>
      <c r="G85" s="3" t="s">
        <v>25</v>
      </c>
      <c r="H85" s="4">
        <v>44670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6">
        <v>1</v>
      </c>
    </row>
    <row r="86" spans="1:21" ht="15.75" thickBot="1" x14ac:dyDescent="0.3">
      <c r="A86" s="7" t="s">
        <v>21</v>
      </c>
      <c r="B86" s="7" t="s">
        <v>40</v>
      </c>
      <c r="C86" s="7">
        <v>1054129</v>
      </c>
      <c r="D86" s="7" t="s">
        <v>32</v>
      </c>
      <c r="E86" s="7" t="s">
        <v>33</v>
      </c>
      <c r="F86" s="7"/>
      <c r="G86" s="7" t="s">
        <v>25</v>
      </c>
      <c r="H86" s="8">
        <v>44410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10">
        <v>1</v>
      </c>
    </row>
    <row r="87" spans="1:21" ht="15.75" thickBot="1" x14ac:dyDescent="0.3">
      <c r="A87" s="3" t="s">
        <v>21</v>
      </c>
      <c r="B87" s="3" t="s">
        <v>40</v>
      </c>
      <c r="C87" s="3">
        <v>7010525</v>
      </c>
      <c r="D87" s="3" t="s">
        <v>32</v>
      </c>
      <c r="E87" s="3" t="s">
        <v>33</v>
      </c>
      <c r="F87" s="3"/>
      <c r="G87" s="3" t="s">
        <v>25</v>
      </c>
      <c r="H87" s="4">
        <v>45818</v>
      </c>
      <c r="I87" s="5">
        <v>817.73</v>
      </c>
      <c r="J87" s="5">
        <v>0</v>
      </c>
      <c r="K87" s="5">
        <v>0</v>
      </c>
      <c r="L87" s="5">
        <v>817.73</v>
      </c>
      <c r="M87" s="5">
        <v>0</v>
      </c>
      <c r="N87" s="5">
        <v>0</v>
      </c>
      <c r="O87" s="5">
        <v>0</v>
      </c>
      <c r="P87" s="5">
        <v>0</v>
      </c>
      <c r="Q87" s="5">
        <v>817.73</v>
      </c>
      <c r="R87" s="5">
        <v>0</v>
      </c>
      <c r="S87" s="5">
        <v>817.73</v>
      </c>
      <c r="T87" s="5">
        <v>0</v>
      </c>
      <c r="U87" s="6">
        <v>1</v>
      </c>
    </row>
    <row r="88" spans="1:21" ht="15.75" thickBot="1" x14ac:dyDescent="0.3">
      <c r="A88" s="7" t="s">
        <v>21</v>
      </c>
      <c r="B88" s="7" t="s">
        <v>40</v>
      </c>
      <c r="C88" s="7">
        <v>1321483</v>
      </c>
      <c r="D88" s="7" t="s">
        <v>23</v>
      </c>
      <c r="E88" s="7" t="s">
        <v>35</v>
      </c>
      <c r="F88" s="7"/>
      <c r="G88" s="7" t="s">
        <v>34</v>
      </c>
      <c r="H88" s="8">
        <v>46055</v>
      </c>
      <c r="I88" s="9">
        <v>0</v>
      </c>
      <c r="J88" s="9">
        <v>0</v>
      </c>
      <c r="K88" s="9">
        <v>0</v>
      </c>
      <c r="L88" s="9">
        <v>0</v>
      </c>
      <c r="M88" s="9">
        <v>550000</v>
      </c>
      <c r="N88" s="9">
        <v>0</v>
      </c>
      <c r="O88" s="9">
        <v>0</v>
      </c>
      <c r="P88" s="9">
        <v>550000</v>
      </c>
      <c r="Q88" s="9">
        <v>550000</v>
      </c>
      <c r="R88" s="9">
        <v>0</v>
      </c>
      <c r="S88" s="9">
        <v>550000</v>
      </c>
      <c r="T88" s="9">
        <v>0</v>
      </c>
      <c r="U88" s="10">
        <v>1</v>
      </c>
    </row>
    <row r="89" spans="1:21" ht="15.75" thickBot="1" x14ac:dyDescent="0.3">
      <c r="A89" s="7" t="s">
        <v>21</v>
      </c>
      <c r="B89" s="7" t="s">
        <v>40</v>
      </c>
      <c r="C89" s="7">
        <v>1138088</v>
      </c>
      <c r="D89" s="7" t="s">
        <v>32</v>
      </c>
      <c r="E89" s="7" t="s">
        <v>33</v>
      </c>
      <c r="F89" s="7"/>
      <c r="G89" s="7" t="s">
        <v>25</v>
      </c>
      <c r="H89" s="8">
        <v>45025</v>
      </c>
      <c r="I89" s="9">
        <v>579.99</v>
      </c>
      <c r="J89" s="9">
        <v>0</v>
      </c>
      <c r="K89" s="9">
        <v>0</v>
      </c>
      <c r="L89" s="9">
        <v>579.99</v>
      </c>
      <c r="M89" s="9">
        <v>0</v>
      </c>
      <c r="N89" s="9">
        <v>0</v>
      </c>
      <c r="O89" s="9">
        <v>0</v>
      </c>
      <c r="P89" s="9">
        <v>0</v>
      </c>
      <c r="Q89" s="9">
        <v>579.99</v>
      </c>
      <c r="R89" s="9">
        <v>0</v>
      </c>
      <c r="S89" s="9">
        <v>579.99</v>
      </c>
      <c r="T89" s="9">
        <v>0</v>
      </c>
      <c r="U89" s="10">
        <v>1</v>
      </c>
    </row>
    <row r="90" spans="1:21" ht="15.75" thickBot="1" x14ac:dyDescent="0.3">
      <c r="A90" s="3" t="s">
        <v>21</v>
      </c>
      <c r="B90" s="3" t="s">
        <v>40</v>
      </c>
      <c r="C90" s="3">
        <v>1104457</v>
      </c>
      <c r="D90" s="3" t="s">
        <v>29</v>
      </c>
      <c r="E90" s="3" t="s">
        <v>27</v>
      </c>
      <c r="F90" s="3"/>
      <c r="G90" s="3" t="s">
        <v>25</v>
      </c>
      <c r="H90" s="4">
        <v>44626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6">
        <v>1</v>
      </c>
    </row>
    <row r="91" spans="1:21" ht="15.75" thickBot="1" x14ac:dyDescent="0.3">
      <c r="A91" s="7" t="s">
        <v>21</v>
      </c>
      <c r="B91" s="7" t="s">
        <v>40</v>
      </c>
      <c r="C91" s="7">
        <v>1104952</v>
      </c>
      <c r="D91" s="7" t="s">
        <v>28</v>
      </c>
      <c r="E91" s="7" t="s">
        <v>27</v>
      </c>
      <c r="F91" s="7"/>
      <c r="G91" s="7" t="s">
        <v>25</v>
      </c>
      <c r="H91" s="8">
        <v>44646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10">
        <v>1</v>
      </c>
    </row>
    <row r="92" spans="1:21" ht="15.75" thickBot="1" x14ac:dyDescent="0.3">
      <c r="A92" s="3" t="s">
        <v>21</v>
      </c>
      <c r="B92" s="3" t="s">
        <v>40</v>
      </c>
      <c r="C92" s="3">
        <v>1155048</v>
      </c>
      <c r="D92" s="3" t="s">
        <v>32</v>
      </c>
      <c r="E92" s="3" t="s">
        <v>33</v>
      </c>
      <c r="F92" s="3"/>
      <c r="G92" s="3" t="s">
        <v>25</v>
      </c>
      <c r="H92" s="4">
        <v>45153</v>
      </c>
      <c r="I92" s="5">
        <v>17407.32</v>
      </c>
      <c r="J92" s="5">
        <v>0</v>
      </c>
      <c r="K92" s="5">
        <v>165.44</v>
      </c>
      <c r="L92" s="5">
        <v>17572.759999999998</v>
      </c>
      <c r="M92" s="5">
        <v>0</v>
      </c>
      <c r="N92" s="5">
        <v>0</v>
      </c>
      <c r="O92" s="5">
        <v>0</v>
      </c>
      <c r="P92" s="5">
        <v>0</v>
      </c>
      <c r="Q92" s="5">
        <v>17407.32</v>
      </c>
      <c r="R92" s="5">
        <v>165.44</v>
      </c>
      <c r="S92" s="5">
        <v>17572.759999999998</v>
      </c>
      <c r="T92" s="5">
        <v>7322.7</v>
      </c>
      <c r="U92" s="6">
        <v>1</v>
      </c>
    </row>
    <row r="93" spans="1:21" ht="15.75" thickBot="1" x14ac:dyDescent="0.3">
      <c r="A93" s="7" t="s">
        <v>21</v>
      </c>
      <c r="B93" s="7" t="s">
        <v>42</v>
      </c>
      <c r="C93" s="7">
        <v>1127731</v>
      </c>
      <c r="D93" s="7" t="s">
        <v>28</v>
      </c>
      <c r="E93" s="7" t="s">
        <v>27</v>
      </c>
      <c r="F93" s="7"/>
      <c r="G93" s="7" t="s">
        <v>25</v>
      </c>
      <c r="H93" s="8">
        <v>44376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10">
        <v>1</v>
      </c>
    </row>
    <row r="94" spans="1:21" ht="15.75" thickBot="1" x14ac:dyDescent="0.3">
      <c r="A94" s="7" t="s">
        <v>21</v>
      </c>
      <c r="B94" s="7" t="s">
        <v>42</v>
      </c>
      <c r="C94" s="7">
        <v>1125647</v>
      </c>
      <c r="D94" s="7" t="s">
        <v>23</v>
      </c>
      <c r="E94" s="7" t="s">
        <v>24</v>
      </c>
      <c r="F94" s="7" t="s">
        <v>35</v>
      </c>
      <c r="G94" s="7" t="s">
        <v>25</v>
      </c>
      <c r="H94" s="8">
        <v>44851</v>
      </c>
      <c r="I94" s="9">
        <v>40000</v>
      </c>
      <c r="J94" s="9">
        <v>0</v>
      </c>
      <c r="K94" s="9">
        <v>0</v>
      </c>
      <c r="L94" s="9">
        <v>40000</v>
      </c>
      <c r="M94" s="9">
        <v>0</v>
      </c>
      <c r="N94" s="9">
        <v>0</v>
      </c>
      <c r="O94" s="9">
        <v>0</v>
      </c>
      <c r="P94" s="9">
        <v>0</v>
      </c>
      <c r="Q94" s="9">
        <v>40000</v>
      </c>
      <c r="R94" s="9">
        <v>0</v>
      </c>
      <c r="S94" s="9">
        <v>40000</v>
      </c>
      <c r="T94" s="9">
        <v>0</v>
      </c>
      <c r="U94" s="10">
        <v>1</v>
      </c>
    </row>
    <row r="95" spans="1:21" ht="15.75" thickBot="1" x14ac:dyDescent="0.3">
      <c r="A95" s="3" t="s">
        <v>21</v>
      </c>
      <c r="B95" s="3" t="s">
        <v>42</v>
      </c>
      <c r="C95" s="3">
        <v>1127368</v>
      </c>
      <c r="D95" s="3" t="s">
        <v>23</v>
      </c>
      <c r="E95" s="3" t="s">
        <v>35</v>
      </c>
      <c r="F95" s="3" t="s">
        <v>43</v>
      </c>
      <c r="G95" s="3" t="s">
        <v>25</v>
      </c>
      <c r="H95" s="4">
        <v>44831</v>
      </c>
      <c r="I95" s="5">
        <v>3470</v>
      </c>
      <c r="J95" s="5">
        <v>0</v>
      </c>
      <c r="K95" s="5">
        <v>0</v>
      </c>
      <c r="L95" s="5">
        <v>3470</v>
      </c>
      <c r="M95" s="5">
        <v>0</v>
      </c>
      <c r="N95" s="5">
        <v>0</v>
      </c>
      <c r="O95" s="5">
        <v>0</v>
      </c>
      <c r="P95" s="5">
        <v>0</v>
      </c>
      <c r="Q95" s="5">
        <v>3470</v>
      </c>
      <c r="R95" s="5">
        <v>0</v>
      </c>
      <c r="S95" s="5">
        <v>3470</v>
      </c>
      <c r="T95" s="5">
        <v>0</v>
      </c>
      <c r="U95" s="6">
        <v>1</v>
      </c>
    </row>
    <row r="96" spans="1:21" ht="15.75" thickBot="1" x14ac:dyDescent="0.3">
      <c r="A96" s="7" t="s">
        <v>21</v>
      </c>
      <c r="B96" s="7" t="s">
        <v>42</v>
      </c>
      <c r="C96" s="7">
        <v>1280416</v>
      </c>
      <c r="D96" s="7" t="s">
        <v>23</v>
      </c>
      <c r="E96" s="7" t="s">
        <v>35</v>
      </c>
      <c r="F96" s="7" t="s">
        <v>43</v>
      </c>
      <c r="G96" s="7" t="s">
        <v>25</v>
      </c>
      <c r="H96" s="8">
        <v>45416</v>
      </c>
      <c r="I96" s="9">
        <v>98145.62</v>
      </c>
      <c r="J96" s="9">
        <v>0</v>
      </c>
      <c r="K96" s="9">
        <v>13192.78</v>
      </c>
      <c r="L96" s="9">
        <v>111338.4</v>
      </c>
      <c r="M96" s="9">
        <v>0</v>
      </c>
      <c r="N96" s="9">
        <v>0</v>
      </c>
      <c r="O96" s="9">
        <v>0</v>
      </c>
      <c r="P96" s="9">
        <v>0</v>
      </c>
      <c r="Q96" s="9">
        <v>98145.62</v>
      </c>
      <c r="R96" s="9">
        <v>13192.78</v>
      </c>
      <c r="S96" s="9">
        <v>111338.4</v>
      </c>
      <c r="T96" s="9">
        <v>0</v>
      </c>
      <c r="U96" s="10">
        <v>1</v>
      </c>
    </row>
    <row r="97" spans="1:21" ht="15.75" thickBot="1" x14ac:dyDescent="0.3">
      <c r="A97" s="3" t="s">
        <v>21</v>
      </c>
      <c r="B97" s="3" t="s">
        <v>42</v>
      </c>
      <c r="C97" s="3">
        <v>1309025</v>
      </c>
      <c r="D97" s="3" t="s">
        <v>23</v>
      </c>
      <c r="E97" s="3" t="s">
        <v>35</v>
      </c>
      <c r="F97" s="3"/>
      <c r="G97" s="3" t="s">
        <v>25</v>
      </c>
      <c r="H97" s="4">
        <v>45748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6">
        <v>1</v>
      </c>
    </row>
    <row r="98" spans="1:21" ht="15.75" thickBot="1" x14ac:dyDescent="0.3">
      <c r="A98" s="7" t="s">
        <v>21</v>
      </c>
      <c r="B98" s="7" t="s">
        <v>42</v>
      </c>
      <c r="C98" s="7">
        <v>1290757</v>
      </c>
      <c r="D98" s="7" t="s">
        <v>28</v>
      </c>
      <c r="E98" s="7" t="s">
        <v>27</v>
      </c>
      <c r="F98" s="7"/>
      <c r="G98" s="7" t="s">
        <v>25</v>
      </c>
      <c r="H98" s="8">
        <v>45553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10">
        <v>1</v>
      </c>
    </row>
    <row r="99" spans="1:21" ht="15.75" thickBot="1" x14ac:dyDescent="0.3">
      <c r="A99" s="3" t="s">
        <v>21</v>
      </c>
      <c r="B99" s="3" t="s">
        <v>42</v>
      </c>
      <c r="C99" s="3">
        <v>1048931</v>
      </c>
      <c r="D99" s="3" t="s">
        <v>23</v>
      </c>
      <c r="E99" s="3" t="s">
        <v>35</v>
      </c>
      <c r="F99" s="3"/>
      <c r="G99" s="3" t="s">
        <v>25</v>
      </c>
      <c r="H99" s="4">
        <v>44290</v>
      </c>
      <c r="I99" s="5">
        <v>230860.86</v>
      </c>
      <c r="J99" s="5">
        <v>0</v>
      </c>
      <c r="K99" s="5">
        <v>21236.45</v>
      </c>
      <c r="L99" s="5">
        <v>252097.31</v>
      </c>
      <c r="M99" s="5">
        <v>0</v>
      </c>
      <c r="N99" s="5">
        <v>0</v>
      </c>
      <c r="O99" s="5">
        <v>0</v>
      </c>
      <c r="P99" s="5">
        <v>0</v>
      </c>
      <c r="Q99" s="5">
        <v>230860.86</v>
      </c>
      <c r="R99" s="5">
        <v>21236.45</v>
      </c>
      <c r="S99" s="5">
        <v>252097.31</v>
      </c>
      <c r="T99" s="5">
        <v>0</v>
      </c>
      <c r="U99" s="6">
        <v>1</v>
      </c>
    </row>
    <row r="100" spans="1:21" ht="15.75" thickBot="1" x14ac:dyDescent="0.3">
      <c r="A100" s="7" t="s">
        <v>21</v>
      </c>
      <c r="B100" s="7" t="s">
        <v>42</v>
      </c>
      <c r="C100" s="7">
        <v>1063004</v>
      </c>
      <c r="D100" s="7" t="s">
        <v>23</v>
      </c>
      <c r="E100" s="7" t="s">
        <v>35</v>
      </c>
      <c r="F100" s="7"/>
      <c r="G100" s="7" t="s">
        <v>25</v>
      </c>
      <c r="H100" s="8">
        <v>44470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10">
        <v>1</v>
      </c>
    </row>
    <row r="101" spans="1:21" ht="15.75" thickBot="1" x14ac:dyDescent="0.3">
      <c r="A101" s="3" t="s">
        <v>21</v>
      </c>
      <c r="B101" s="3" t="s">
        <v>42</v>
      </c>
      <c r="C101" s="3">
        <v>1064630</v>
      </c>
      <c r="D101" s="3" t="s">
        <v>23</v>
      </c>
      <c r="E101" s="3" t="s">
        <v>35</v>
      </c>
      <c r="F101" s="3"/>
      <c r="G101" s="3" t="s">
        <v>25</v>
      </c>
      <c r="H101" s="4">
        <v>44470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6">
        <v>1</v>
      </c>
    </row>
    <row r="102" spans="1:21" ht="15.75" thickBot="1" x14ac:dyDescent="0.3">
      <c r="A102" s="7" t="s">
        <v>21</v>
      </c>
      <c r="B102" s="7" t="s">
        <v>42</v>
      </c>
      <c r="C102" s="7">
        <v>1066354</v>
      </c>
      <c r="D102" s="7" t="s">
        <v>23</v>
      </c>
      <c r="E102" s="7" t="s">
        <v>35</v>
      </c>
      <c r="F102" s="7"/>
      <c r="G102" s="7" t="s">
        <v>25</v>
      </c>
      <c r="H102" s="8">
        <v>44382</v>
      </c>
      <c r="I102" s="9">
        <v>207614.75</v>
      </c>
      <c r="J102" s="9">
        <v>0</v>
      </c>
      <c r="K102" s="9">
        <v>1942.91</v>
      </c>
      <c r="L102" s="9">
        <v>209557.66</v>
      </c>
      <c r="M102" s="9">
        <v>0</v>
      </c>
      <c r="N102" s="9">
        <v>0</v>
      </c>
      <c r="O102" s="9">
        <v>0</v>
      </c>
      <c r="P102" s="9">
        <v>0</v>
      </c>
      <c r="Q102" s="9">
        <v>207614.75</v>
      </c>
      <c r="R102" s="9">
        <v>1942.91</v>
      </c>
      <c r="S102" s="9">
        <v>209557.66</v>
      </c>
      <c r="T102" s="9">
        <v>0</v>
      </c>
      <c r="U102" s="10">
        <v>1</v>
      </c>
    </row>
    <row r="103" spans="1:21" ht="15.75" thickBot="1" x14ac:dyDescent="0.3">
      <c r="A103" s="3" t="s">
        <v>21</v>
      </c>
      <c r="B103" s="3" t="s">
        <v>42</v>
      </c>
      <c r="C103" s="3">
        <v>1269616</v>
      </c>
      <c r="D103" s="3" t="s">
        <v>23</v>
      </c>
      <c r="E103" s="3" t="s">
        <v>35</v>
      </c>
      <c r="F103" s="3"/>
      <c r="G103" s="3" t="s">
        <v>25</v>
      </c>
      <c r="H103" s="4">
        <v>45276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6">
        <v>1</v>
      </c>
    </row>
    <row r="104" spans="1:21" ht="15.75" thickBot="1" x14ac:dyDescent="0.3">
      <c r="A104" s="3" t="s">
        <v>21</v>
      </c>
      <c r="B104" s="3" t="s">
        <v>42</v>
      </c>
      <c r="C104" s="3">
        <v>1156073</v>
      </c>
      <c r="D104" s="3" t="s">
        <v>28</v>
      </c>
      <c r="E104" s="3" t="s">
        <v>27</v>
      </c>
      <c r="F104" s="3"/>
      <c r="G104" s="3" t="s">
        <v>25</v>
      </c>
      <c r="H104" s="4">
        <v>45174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6">
        <v>1</v>
      </c>
    </row>
    <row r="105" spans="1:21" ht="15.75" thickBot="1" x14ac:dyDescent="0.3">
      <c r="A105" s="7" t="s">
        <v>21</v>
      </c>
      <c r="B105" s="7" t="s">
        <v>42</v>
      </c>
      <c r="C105" s="7">
        <v>1286359</v>
      </c>
      <c r="D105" s="7" t="s">
        <v>23</v>
      </c>
      <c r="E105" s="7" t="s">
        <v>35</v>
      </c>
      <c r="F105" s="7" t="s">
        <v>43</v>
      </c>
      <c r="G105" s="7" t="s">
        <v>25</v>
      </c>
      <c r="H105" s="8">
        <v>45507</v>
      </c>
      <c r="I105" s="9">
        <v>8496.48</v>
      </c>
      <c r="J105" s="9">
        <v>0</v>
      </c>
      <c r="K105" s="9">
        <v>4187.57</v>
      </c>
      <c r="L105" s="9">
        <v>12684.05</v>
      </c>
      <c r="M105" s="9">
        <v>0</v>
      </c>
      <c r="N105" s="9">
        <v>0</v>
      </c>
      <c r="O105" s="9">
        <v>0</v>
      </c>
      <c r="P105" s="9">
        <v>0</v>
      </c>
      <c r="Q105" s="9">
        <v>8496.48</v>
      </c>
      <c r="R105" s="9">
        <v>4187.57</v>
      </c>
      <c r="S105" s="9">
        <v>12684.05</v>
      </c>
      <c r="T105" s="9">
        <v>0</v>
      </c>
      <c r="U105" s="10">
        <v>1</v>
      </c>
    </row>
    <row r="106" spans="1:21" ht="15.75" thickBot="1" x14ac:dyDescent="0.3">
      <c r="A106" s="3" t="s">
        <v>21</v>
      </c>
      <c r="B106" s="3" t="s">
        <v>42</v>
      </c>
      <c r="C106" s="3">
        <v>1302927</v>
      </c>
      <c r="D106" s="3" t="s">
        <v>44</v>
      </c>
      <c r="E106" s="3" t="s">
        <v>27</v>
      </c>
      <c r="F106" s="3"/>
      <c r="G106" s="3" t="s">
        <v>25</v>
      </c>
      <c r="H106" s="4">
        <v>45701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6">
        <v>1</v>
      </c>
    </row>
    <row r="107" spans="1:21" ht="15.75" thickBot="1" x14ac:dyDescent="0.3">
      <c r="A107" s="7" t="s">
        <v>21</v>
      </c>
      <c r="B107" s="7" t="s">
        <v>42</v>
      </c>
      <c r="C107" s="7">
        <v>1330420</v>
      </c>
      <c r="D107" s="7" t="s">
        <v>26</v>
      </c>
      <c r="E107" s="7" t="s">
        <v>31</v>
      </c>
      <c r="F107" s="7"/>
      <c r="G107" s="7" t="s">
        <v>25</v>
      </c>
      <c r="H107" s="8">
        <v>46137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10">
        <v>1</v>
      </c>
    </row>
    <row r="108" spans="1:21" ht="15.75" thickBot="1" x14ac:dyDescent="0.3">
      <c r="A108" s="3" t="s">
        <v>21</v>
      </c>
      <c r="B108" s="3" t="s">
        <v>42</v>
      </c>
      <c r="C108" s="3">
        <v>1266158</v>
      </c>
      <c r="D108" s="3" t="s">
        <v>23</v>
      </c>
      <c r="E108" s="3" t="s">
        <v>35</v>
      </c>
      <c r="F108" s="3"/>
      <c r="G108" s="3" t="s">
        <v>25</v>
      </c>
      <c r="H108" s="4">
        <v>45246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6">
        <v>1</v>
      </c>
    </row>
    <row r="109" spans="1:21" ht="15.75" thickBot="1" x14ac:dyDescent="0.3">
      <c r="A109" s="7" t="s">
        <v>21</v>
      </c>
      <c r="B109" s="7" t="s">
        <v>45</v>
      </c>
      <c r="C109" s="7">
        <v>1281293</v>
      </c>
      <c r="D109" s="7" t="s">
        <v>23</v>
      </c>
      <c r="E109" s="7" t="s">
        <v>43</v>
      </c>
      <c r="F109" s="7"/>
      <c r="G109" s="7" t="s">
        <v>25</v>
      </c>
      <c r="H109" s="8">
        <v>45421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10">
        <v>1</v>
      </c>
    </row>
    <row r="110" spans="1:21" ht="15.75" thickBot="1" x14ac:dyDescent="0.3">
      <c r="A110" s="3" t="s">
        <v>21</v>
      </c>
      <c r="B110" s="3" t="s">
        <v>45</v>
      </c>
      <c r="C110" s="3">
        <v>1063314</v>
      </c>
      <c r="D110" s="3" t="s">
        <v>28</v>
      </c>
      <c r="E110" s="3" t="s">
        <v>27</v>
      </c>
      <c r="F110" s="3"/>
      <c r="G110" s="3" t="s">
        <v>25</v>
      </c>
      <c r="H110" s="4">
        <v>44475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6">
        <v>1</v>
      </c>
    </row>
    <row r="111" spans="1:21" ht="15.75" thickBot="1" x14ac:dyDescent="0.3">
      <c r="A111" s="3" t="s">
        <v>21</v>
      </c>
      <c r="B111" s="3" t="s">
        <v>46</v>
      </c>
      <c r="C111" s="3">
        <v>1137863</v>
      </c>
      <c r="D111" s="3" t="s">
        <v>30</v>
      </c>
      <c r="E111" s="3" t="s">
        <v>31</v>
      </c>
      <c r="F111" s="3"/>
      <c r="G111" s="3" t="s">
        <v>25</v>
      </c>
      <c r="H111" s="4">
        <v>45023</v>
      </c>
      <c r="I111" s="5">
        <v>5587.03</v>
      </c>
      <c r="J111" s="5">
        <v>0</v>
      </c>
      <c r="K111" s="5">
        <v>0</v>
      </c>
      <c r="L111" s="5">
        <v>5587.03</v>
      </c>
      <c r="M111" s="5">
        <v>0</v>
      </c>
      <c r="N111" s="5">
        <v>0</v>
      </c>
      <c r="O111" s="5">
        <v>0</v>
      </c>
      <c r="P111" s="5">
        <v>0</v>
      </c>
      <c r="Q111" s="5">
        <v>5587.03</v>
      </c>
      <c r="R111" s="5">
        <v>0</v>
      </c>
      <c r="S111" s="5">
        <v>5587.03</v>
      </c>
      <c r="T111" s="5">
        <v>0</v>
      </c>
      <c r="U111" s="6">
        <v>1</v>
      </c>
    </row>
    <row r="112" spans="1:21" ht="15.75" thickBot="1" x14ac:dyDescent="0.3">
      <c r="A112" s="7" t="s">
        <v>21</v>
      </c>
      <c r="B112" s="7" t="s">
        <v>46</v>
      </c>
      <c r="C112" s="7">
        <v>1139648</v>
      </c>
      <c r="D112" s="7" t="s">
        <v>28</v>
      </c>
      <c r="E112" s="7" t="s">
        <v>27</v>
      </c>
      <c r="F112" s="7"/>
      <c r="G112" s="7" t="s">
        <v>25</v>
      </c>
      <c r="H112" s="8">
        <v>45029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10">
        <v>1</v>
      </c>
    </row>
    <row r="113" spans="1:21" ht="15.75" thickBot="1" x14ac:dyDescent="0.3">
      <c r="A113" s="3" t="s">
        <v>21</v>
      </c>
      <c r="B113" s="3" t="s">
        <v>46</v>
      </c>
      <c r="C113" s="3">
        <v>1279070</v>
      </c>
      <c r="D113" s="3" t="s">
        <v>28</v>
      </c>
      <c r="E113" s="3" t="s">
        <v>27</v>
      </c>
      <c r="F113" s="3" t="s">
        <v>31</v>
      </c>
      <c r="G113" s="3" t="s">
        <v>25</v>
      </c>
      <c r="H113" s="4">
        <v>45398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6">
        <v>1</v>
      </c>
    </row>
    <row r="114" spans="1:21" ht="15.75" thickBot="1" x14ac:dyDescent="0.3">
      <c r="A114" s="7" t="s">
        <v>21</v>
      </c>
      <c r="B114" s="7" t="s">
        <v>46</v>
      </c>
      <c r="C114" s="7">
        <v>1284474</v>
      </c>
      <c r="D114" s="7" t="s">
        <v>32</v>
      </c>
      <c r="E114" s="7" t="s">
        <v>33</v>
      </c>
      <c r="F114" s="7"/>
      <c r="G114" s="7" t="s">
        <v>25</v>
      </c>
      <c r="H114" s="8">
        <v>45474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10">
        <v>1</v>
      </c>
    </row>
    <row r="115" spans="1:21" ht="15.75" thickBot="1" x14ac:dyDescent="0.3">
      <c r="A115" s="7" t="s">
        <v>21</v>
      </c>
      <c r="B115" s="7" t="s">
        <v>46</v>
      </c>
      <c r="C115" s="7">
        <v>1039743</v>
      </c>
      <c r="D115" s="7" t="s">
        <v>23</v>
      </c>
      <c r="E115" s="7" t="s">
        <v>35</v>
      </c>
      <c r="F115" s="7"/>
      <c r="G115" s="7" t="s">
        <v>25</v>
      </c>
      <c r="H115" s="8">
        <v>44226</v>
      </c>
      <c r="I115" s="9">
        <v>33477.19</v>
      </c>
      <c r="J115" s="9">
        <v>0</v>
      </c>
      <c r="K115" s="9">
        <v>4738.9799999999996</v>
      </c>
      <c r="L115" s="9">
        <v>38216.17</v>
      </c>
      <c r="M115" s="9">
        <v>0</v>
      </c>
      <c r="N115" s="9">
        <v>0</v>
      </c>
      <c r="O115" s="9">
        <v>0</v>
      </c>
      <c r="P115" s="9">
        <v>0</v>
      </c>
      <c r="Q115" s="9">
        <v>33477.19</v>
      </c>
      <c r="R115" s="9">
        <v>4738.9799999999996</v>
      </c>
      <c r="S115" s="9">
        <v>38216.17</v>
      </c>
      <c r="T115" s="9">
        <v>0</v>
      </c>
      <c r="U115" s="10">
        <v>1</v>
      </c>
    </row>
    <row r="116" spans="1:21" ht="15.75" thickBot="1" x14ac:dyDescent="0.3">
      <c r="A116" s="3" t="s">
        <v>21</v>
      </c>
      <c r="B116" s="3" t="s">
        <v>46</v>
      </c>
      <c r="C116" s="3">
        <v>1039994</v>
      </c>
      <c r="D116" s="3" t="s">
        <v>32</v>
      </c>
      <c r="E116" s="3" t="s">
        <v>33</v>
      </c>
      <c r="F116" s="3"/>
      <c r="G116" s="3" t="s">
        <v>25</v>
      </c>
      <c r="H116" s="4">
        <v>44217</v>
      </c>
      <c r="I116" s="5">
        <v>274</v>
      </c>
      <c r="J116" s="5">
        <v>0</v>
      </c>
      <c r="K116" s="5">
        <v>0</v>
      </c>
      <c r="L116" s="5">
        <v>274</v>
      </c>
      <c r="M116" s="5">
        <v>0</v>
      </c>
      <c r="N116" s="5">
        <v>0</v>
      </c>
      <c r="O116" s="5">
        <v>0</v>
      </c>
      <c r="P116" s="5">
        <v>0</v>
      </c>
      <c r="Q116" s="5">
        <v>274</v>
      </c>
      <c r="R116" s="5">
        <v>0</v>
      </c>
      <c r="S116" s="5">
        <v>274</v>
      </c>
      <c r="T116" s="5">
        <v>0</v>
      </c>
      <c r="U116" s="6">
        <v>1</v>
      </c>
    </row>
    <row r="117" spans="1:21" ht="15.75" thickBot="1" x14ac:dyDescent="0.3">
      <c r="A117" s="7" t="s">
        <v>21</v>
      </c>
      <c r="B117" s="7" t="s">
        <v>46</v>
      </c>
      <c r="C117" s="7">
        <v>1128186</v>
      </c>
      <c r="D117" s="7" t="s">
        <v>30</v>
      </c>
      <c r="E117" s="7" t="s">
        <v>27</v>
      </c>
      <c r="F117" s="7" t="s">
        <v>31</v>
      </c>
      <c r="G117" s="7" t="s">
        <v>41</v>
      </c>
      <c r="H117" s="8">
        <v>44901</v>
      </c>
      <c r="I117" s="9">
        <v>45292.32</v>
      </c>
      <c r="J117" s="9">
        <v>31544.49</v>
      </c>
      <c r="K117" s="9">
        <v>400</v>
      </c>
      <c r="L117" s="9">
        <v>77236.81</v>
      </c>
      <c r="M117" s="9">
        <v>0</v>
      </c>
      <c r="N117" s="9">
        <v>8529.0499999999993</v>
      </c>
      <c r="O117" s="9">
        <v>0</v>
      </c>
      <c r="P117" s="9">
        <v>8529.0499999999993</v>
      </c>
      <c r="Q117" s="9">
        <v>45292.32</v>
      </c>
      <c r="R117" s="9">
        <v>400</v>
      </c>
      <c r="S117" s="9">
        <v>85765.86</v>
      </c>
      <c r="T117" s="9">
        <v>0</v>
      </c>
      <c r="U117" s="10">
        <v>1</v>
      </c>
    </row>
    <row r="118" spans="1:21" ht="15.75" thickBot="1" x14ac:dyDescent="0.3">
      <c r="A118" s="3" t="s">
        <v>21</v>
      </c>
      <c r="B118" s="3" t="s">
        <v>46</v>
      </c>
      <c r="C118" s="3">
        <v>1134564</v>
      </c>
      <c r="D118" s="3" t="s">
        <v>23</v>
      </c>
      <c r="E118" s="3" t="s">
        <v>33</v>
      </c>
      <c r="F118" s="3"/>
      <c r="G118" s="3" t="s">
        <v>25</v>
      </c>
      <c r="H118" s="4">
        <v>44901</v>
      </c>
      <c r="I118" s="5">
        <v>3467.95</v>
      </c>
      <c r="J118" s="5">
        <v>0</v>
      </c>
      <c r="K118" s="5">
        <v>0</v>
      </c>
      <c r="L118" s="5">
        <v>3467.95</v>
      </c>
      <c r="M118" s="5">
        <v>0</v>
      </c>
      <c r="N118" s="5">
        <v>0</v>
      </c>
      <c r="O118" s="5">
        <v>0</v>
      </c>
      <c r="P118" s="5">
        <v>0</v>
      </c>
      <c r="Q118" s="5">
        <v>3467.95</v>
      </c>
      <c r="R118" s="5">
        <v>0</v>
      </c>
      <c r="S118" s="5">
        <v>3467.95</v>
      </c>
      <c r="T118" s="5">
        <v>0</v>
      </c>
      <c r="U118" s="6">
        <v>1</v>
      </c>
    </row>
    <row r="119" spans="1:21" ht="15.75" thickBot="1" x14ac:dyDescent="0.3">
      <c r="A119" s="7" t="s">
        <v>21</v>
      </c>
      <c r="B119" s="7" t="s">
        <v>46</v>
      </c>
      <c r="C119" s="7">
        <v>1108227</v>
      </c>
      <c r="D119" s="7" t="s">
        <v>32</v>
      </c>
      <c r="E119" s="7" t="s">
        <v>33</v>
      </c>
      <c r="F119" s="7"/>
      <c r="G119" s="7" t="s">
        <v>25</v>
      </c>
      <c r="H119" s="8">
        <v>44690</v>
      </c>
      <c r="I119" s="9">
        <v>387.17</v>
      </c>
      <c r="J119" s="9">
        <v>0</v>
      </c>
      <c r="K119" s="9">
        <v>0</v>
      </c>
      <c r="L119" s="9">
        <v>387.17</v>
      </c>
      <c r="M119" s="9">
        <v>0</v>
      </c>
      <c r="N119" s="9">
        <v>0</v>
      </c>
      <c r="O119" s="9">
        <v>0</v>
      </c>
      <c r="P119" s="9">
        <v>0</v>
      </c>
      <c r="Q119" s="9">
        <v>387.17</v>
      </c>
      <c r="R119" s="9">
        <v>0</v>
      </c>
      <c r="S119" s="9">
        <v>387.17</v>
      </c>
      <c r="T119" s="9">
        <v>0</v>
      </c>
      <c r="U119" s="10">
        <v>1</v>
      </c>
    </row>
    <row r="120" spans="1:21" ht="15.75" thickBot="1" x14ac:dyDescent="0.3">
      <c r="A120" s="3" t="s">
        <v>21</v>
      </c>
      <c r="B120" s="3" t="s">
        <v>46</v>
      </c>
      <c r="C120" s="3">
        <v>1144914</v>
      </c>
      <c r="D120" s="3" t="s">
        <v>23</v>
      </c>
      <c r="E120" s="3" t="s">
        <v>24</v>
      </c>
      <c r="F120" s="3"/>
      <c r="G120" s="3" t="s">
        <v>25</v>
      </c>
      <c r="H120" s="4">
        <v>45113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6">
        <v>1</v>
      </c>
    </row>
    <row r="121" spans="1:21" ht="15.75" thickBot="1" x14ac:dyDescent="0.3">
      <c r="A121" s="7" t="s">
        <v>21</v>
      </c>
      <c r="B121" s="7" t="s">
        <v>46</v>
      </c>
      <c r="C121" s="7">
        <v>1048955</v>
      </c>
      <c r="D121" s="7" t="s">
        <v>28</v>
      </c>
      <c r="E121" s="7" t="s">
        <v>27</v>
      </c>
      <c r="F121" s="7"/>
      <c r="G121" s="7" t="s">
        <v>25</v>
      </c>
      <c r="H121" s="8">
        <v>44322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10">
        <v>1</v>
      </c>
    </row>
    <row r="122" spans="1:21" ht="15.75" thickBot="1" x14ac:dyDescent="0.3">
      <c r="A122" s="3" t="s">
        <v>21</v>
      </c>
      <c r="B122" s="3" t="s">
        <v>46</v>
      </c>
      <c r="C122" s="3">
        <v>1140292</v>
      </c>
      <c r="D122" s="3" t="s">
        <v>28</v>
      </c>
      <c r="E122" s="3" t="s">
        <v>27</v>
      </c>
      <c r="F122" s="3"/>
      <c r="G122" s="3" t="s">
        <v>25</v>
      </c>
      <c r="H122" s="4">
        <v>44992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6">
        <v>1</v>
      </c>
    </row>
    <row r="123" spans="1:21" ht="15.75" thickBot="1" x14ac:dyDescent="0.3">
      <c r="A123" s="7" t="s">
        <v>21</v>
      </c>
      <c r="B123" s="7" t="s">
        <v>46</v>
      </c>
      <c r="C123" s="7">
        <v>1276410</v>
      </c>
      <c r="D123" s="7" t="s">
        <v>28</v>
      </c>
      <c r="E123" s="7" t="s">
        <v>27</v>
      </c>
      <c r="F123" s="7"/>
      <c r="G123" s="7" t="s">
        <v>41</v>
      </c>
      <c r="H123" s="8">
        <v>45020</v>
      </c>
      <c r="I123" s="9">
        <v>0</v>
      </c>
      <c r="J123" s="9">
        <v>29682.21</v>
      </c>
      <c r="K123" s="9">
        <v>0</v>
      </c>
      <c r="L123" s="9">
        <v>29682.21</v>
      </c>
      <c r="M123" s="9">
        <v>0</v>
      </c>
      <c r="N123" s="9">
        <v>4647.62</v>
      </c>
      <c r="O123" s="9">
        <v>0</v>
      </c>
      <c r="P123" s="9">
        <v>4647.62</v>
      </c>
      <c r="Q123" s="9">
        <v>0</v>
      </c>
      <c r="R123" s="9">
        <v>0</v>
      </c>
      <c r="S123" s="9">
        <v>34329.83</v>
      </c>
      <c r="T123" s="9">
        <v>0</v>
      </c>
      <c r="U123" s="10">
        <v>1</v>
      </c>
    </row>
    <row r="124" spans="1:21" ht="15.75" thickBot="1" x14ac:dyDescent="0.3">
      <c r="A124" s="3" t="s">
        <v>21</v>
      </c>
      <c r="B124" s="3" t="s">
        <v>46</v>
      </c>
      <c r="C124" s="3">
        <v>1277095</v>
      </c>
      <c r="D124" s="3" t="s">
        <v>28</v>
      </c>
      <c r="E124" s="3" t="s">
        <v>27</v>
      </c>
      <c r="F124" s="3"/>
      <c r="G124" s="3" t="s">
        <v>25</v>
      </c>
      <c r="H124" s="4">
        <v>45376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6">
        <v>1</v>
      </c>
    </row>
    <row r="125" spans="1:21" ht="15.75" thickBot="1" x14ac:dyDescent="0.3">
      <c r="A125" s="7" t="s">
        <v>21</v>
      </c>
      <c r="B125" s="7" t="s">
        <v>46</v>
      </c>
      <c r="C125" s="7">
        <v>1311173</v>
      </c>
      <c r="D125" s="7" t="s">
        <v>30</v>
      </c>
      <c r="E125" s="7" t="s">
        <v>31</v>
      </c>
      <c r="F125" s="7"/>
      <c r="G125" s="7" t="s">
        <v>25</v>
      </c>
      <c r="H125" s="8">
        <v>45797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10">
        <v>1</v>
      </c>
    </row>
    <row r="126" spans="1:21" ht="15.75" thickBot="1" x14ac:dyDescent="0.3">
      <c r="A126" s="3" t="s">
        <v>21</v>
      </c>
      <c r="B126" s="3" t="s">
        <v>46</v>
      </c>
      <c r="C126" s="3">
        <v>1311176</v>
      </c>
      <c r="D126" s="3" t="s">
        <v>30</v>
      </c>
      <c r="E126" s="3" t="s">
        <v>31</v>
      </c>
      <c r="F126" s="3"/>
      <c r="G126" s="3" t="s">
        <v>25</v>
      </c>
      <c r="H126" s="4">
        <v>45791</v>
      </c>
      <c r="I126" s="5">
        <v>4993.37</v>
      </c>
      <c r="J126" s="5">
        <v>0</v>
      </c>
      <c r="K126" s="5">
        <v>0</v>
      </c>
      <c r="L126" s="5">
        <v>4993.37</v>
      </c>
      <c r="M126" s="5">
        <v>0</v>
      </c>
      <c r="N126" s="5">
        <v>0</v>
      </c>
      <c r="O126" s="5">
        <v>0</v>
      </c>
      <c r="P126" s="5">
        <v>0</v>
      </c>
      <c r="Q126" s="5">
        <v>4993.37</v>
      </c>
      <c r="R126" s="5">
        <v>0</v>
      </c>
      <c r="S126" s="5">
        <v>4993.37</v>
      </c>
      <c r="T126" s="5">
        <v>0</v>
      </c>
      <c r="U126" s="6">
        <v>1</v>
      </c>
    </row>
    <row r="127" spans="1:21" ht="15.75" thickBot="1" x14ac:dyDescent="0.3">
      <c r="A127" s="7" t="s">
        <v>21</v>
      </c>
      <c r="B127" s="7" t="s">
        <v>46</v>
      </c>
      <c r="C127" s="7">
        <v>1061964</v>
      </c>
      <c r="D127" s="7" t="s">
        <v>28</v>
      </c>
      <c r="E127" s="7" t="s">
        <v>27</v>
      </c>
      <c r="F127" s="7"/>
      <c r="G127" s="7" t="s">
        <v>25</v>
      </c>
      <c r="H127" s="8">
        <v>44446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10">
        <v>1</v>
      </c>
    </row>
    <row r="128" spans="1:21" ht="15.75" thickBot="1" x14ac:dyDescent="0.3">
      <c r="A128" s="3" t="s">
        <v>21</v>
      </c>
      <c r="B128" s="3" t="s">
        <v>46</v>
      </c>
      <c r="C128" s="3">
        <v>1272465</v>
      </c>
      <c r="D128" s="3" t="s">
        <v>23</v>
      </c>
      <c r="E128" s="3" t="s">
        <v>35</v>
      </c>
      <c r="F128" s="3"/>
      <c r="G128" s="3" t="s">
        <v>25</v>
      </c>
      <c r="H128" s="4">
        <v>45241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6">
        <v>1</v>
      </c>
    </row>
    <row r="129" spans="1:21" ht="15.75" thickBot="1" x14ac:dyDescent="0.3">
      <c r="A129" s="7" t="s">
        <v>21</v>
      </c>
      <c r="B129" s="7" t="s">
        <v>46</v>
      </c>
      <c r="C129" s="7">
        <v>1307681</v>
      </c>
      <c r="D129" s="7" t="s">
        <v>28</v>
      </c>
      <c r="E129" s="7" t="s">
        <v>27</v>
      </c>
      <c r="F129" s="7"/>
      <c r="G129" s="7" t="s">
        <v>25</v>
      </c>
      <c r="H129" s="8">
        <v>45716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10">
        <v>1</v>
      </c>
    </row>
    <row r="130" spans="1:21" ht="15.75" thickBot="1" x14ac:dyDescent="0.3">
      <c r="A130" s="3" t="s">
        <v>21</v>
      </c>
      <c r="B130" s="3" t="s">
        <v>46</v>
      </c>
      <c r="C130" s="3">
        <v>1140138</v>
      </c>
      <c r="D130" s="3" t="s">
        <v>28</v>
      </c>
      <c r="E130" s="3" t="s">
        <v>27</v>
      </c>
      <c r="F130" s="3"/>
      <c r="G130" s="3" t="s">
        <v>25</v>
      </c>
      <c r="H130" s="4">
        <v>45014</v>
      </c>
      <c r="I130" s="5">
        <v>6500</v>
      </c>
      <c r="J130" s="5">
        <v>0</v>
      </c>
      <c r="K130" s="5">
        <v>343.25</v>
      </c>
      <c r="L130" s="5">
        <v>6843.25</v>
      </c>
      <c r="M130" s="5">
        <v>0</v>
      </c>
      <c r="N130" s="5">
        <v>0</v>
      </c>
      <c r="O130" s="5">
        <v>0</v>
      </c>
      <c r="P130" s="5">
        <v>0</v>
      </c>
      <c r="Q130" s="5">
        <v>6500</v>
      </c>
      <c r="R130" s="5">
        <v>343.25</v>
      </c>
      <c r="S130" s="5">
        <v>6843.25</v>
      </c>
      <c r="T130" s="5">
        <v>0</v>
      </c>
      <c r="U130" s="6">
        <v>1</v>
      </c>
    </row>
    <row r="131" spans="1:21" ht="15.75" thickBot="1" x14ac:dyDescent="0.3">
      <c r="A131" s="7" t="s">
        <v>21</v>
      </c>
      <c r="B131" s="7" t="s">
        <v>46</v>
      </c>
      <c r="C131" s="7">
        <v>1322311</v>
      </c>
      <c r="D131" s="7" t="s">
        <v>23</v>
      </c>
      <c r="E131" s="7" t="s">
        <v>43</v>
      </c>
      <c r="F131" s="7"/>
      <c r="G131" s="7" t="s">
        <v>25</v>
      </c>
      <c r="H131" s="8">
        <v>46033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10">
        <v>1</v>
      </c>
    </row>
    <row r="132" spans="1:21" ht="15.75" thickBot="1" x14ac:dyDescent="0.3">
      <c r="A132" s="3" t="s">
        <v>21</v>
      </c>
      <c r="B132" s="3" t="s">
        <v>46</v>
      </c>
      <c r="C132" s="3">
        <v>1129492</v>
      </c>
      <c r="D132" s="3" t="s">
        <v>23</v>
      </c>
      <c r="E132" s="3" t="s">
        <v>35</v>
      </c>
      <c r="F132" s="3"/>
      <c r="G132" s="3" t="s">
        <v>25</v>
      </c>
      <c r="H132" s="4">
        <v>44920</v>
      </c>
      <c r="I132" s="5">
        <v>95054.34</v>
      </c>
      <c r="J132" s="5">
        <v>0</v>
      </c>
      <c r="K132" s="5">
        <v>0</v>
      </c>
      <c r="L132" s="5">
        <v>95054.34</v>
      </c>
      <c r="M132" s="5">
        <v>0</v>
      </c>
      <c r="N132" s="5">
        <v>0</v>
      </c>
      <c r="O132" s="5">
        <v>0</v>
      </c>
      <c r="P132" s="5">
        <v>0</v>
      </c>
      <c r="Q132" s="5">
        <v>95054.34</v>
      </c>
      <c r="R132" s="5">
        <v>0</v>
      </c>
      <c r="S132" s="5">
        <v>95054.34</v>
      </c>
      <c r="T132" s="5">
        <v>0</v>
      </c>
      <c r="U132" s="6">
        <v>1</v>
      </c>
    </row>
    <row r="133" spans="1:21" ht="15.75" thickBot="1" x14ac:dyDescent="0.3">
      <c r="A133" s="7" t="s">
        <v>21</v>
      </c>
      <c r="B133" s="7" t="s">
        <v>46</v>
      </c>
      <c r="C133" s="7">
        <v>1290091</v>
      </c>
      <c r="D133" s="7" t="s">
        <v>23</v>
      </c>
      <c r="E133" s="7" t="s">
        <v>35</v>
      </c>
      <c r="F133" s="7"/>
      <c r="G133" s="7" t="s">
        <v>25</v>
      </c>
      <c r="H133" s="8">
        <v>45513</v>
      </c>
      <c r="I133" s="9">
        <v>55040.55</v>
      </c>
      <c r="J133" s="9">
        <v>0</v>
      </c>
      <c r="K133" s="9">
        <v>0</v>
      </c>
      <c r="L133" s="9">
        <v>55040.55</v>
      </c>
      <c r="M133" s="9">
        <v>0</v>
      </c>
      <c r="N133" s="9">
        <v>0</v>
      </c>
      <c r="O133" s="9">
        <v>0</v>
      </c>
      <c r="P133" s="9">
        <v>0</v>
      </c>
      <c r="Q133" s="9">
        <v>55040.55</v>
      </c>
      <c r="R133" s="9">
        <v>0</v>
      </c>
      <c r="S133" s="9">
        <v>55040.55</v>
      </c>
      <c r="T133" s="9">
        <v>0</v>
      </c>
      <c r="U133" s="10">
        <v>1</v>
      </c>
    </row>
    <row r="134" spans="1:21" ht="15.75" thickBot="1" x14ac:dyDescent="0.3">
      <c r="A134" s="3" t="s">
        <v>21</v>
      </c>
      <c r="B134" s="3" t="s">
        <v>46</v>
      </c>
      <c r="C134" s="3">
        <v>1335954</v>
      </c>
      <c r="D134" s="3" t="s">
        <v>28</v>
      </c>
      <c r="E134" s="3" t="s">
        <v>27</v>
      </c>
      <c r="F134" s="3"/>
      <c r="G134" s="3" t="s">
        <v>25</v>
      </c>
      <c r="H134" s="4">
        <v>46170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6">
        <v>1</v>
      </c>
    </row>
    <row r="135" spans="1:21" ht="15.75" thickBot="1" x14ac:dyDescent="0.3">
      <c r="A135" s="7" t="s">
        <v>21</v>
      </c>
      <c r="B135" s="7" t="s">
        <v>46</v>
      </c>
      <c r="C135" s="7">
        <v>1280458</v>
      </c>
      <c r="D135" s="7" t="s">
        <v>29</v>
      </c>
      <c r="E135" s="7" t="s">
        <v>27</v>
      </c>
      <c r="F135" s="7" t="s">
        <v>31</v>
      </c>
      <c r="G135" s="7" t="s">
        <v>25</v>
      </c>
      <c r="H135" s="8">
        <v>45415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10">
        <v>1</v>
      </c>
    </row>
    <row r="136" spans="1:21" ht="15.75" thickBot="1" x14ac:dyDescent="0.3">
      <c r="A136" s="7" t="s">
        <v>21</v>
      </c>
      <c r="B136" s="7" t="s">
        <v>46</v>
      </c>
      <c r="C136" s="7">
        <v>1042403</v>
      </c>
      <c r="D136" s="7" t="s">
        <v>32</v>
      </c>
      <c r="E136" s="7" t="s">
        <v>33</v>
      </c>
      <c r="F136" s="7"/>
      <c r="G136" s="7" t="s">
        <v>25</v>
      </c>
      <c r="H136" s="8">
        <v>44257</v>
      </c>
      <c r="I136" s="9">
        <v>99.95</v>
      </c>
      <c r="J136" s="9">
        <v>0</v>
      </c>
      <c r="K136" s="9">
        <v>0</v>
      </c>
      <c r="L136" s="9">
        <v>99.95</v>
      </c>
      <c r="M136" s="9">
        <v>0</v>
      </c>
      <c r="N136" s="9">
        <v>0</v>
      </c>
      <c r="O136" s="9">
        <v>0</v>
      </c>
      <c r="P136" s="9">
        <v>0</v>
      </c>
      <c r="Q136" s="9">
        <v>99.95</v>
      </c>
      <c r="R136" s="9">
        <v>0</v>
      </c>
      <c r="S136" s="9">
        <v>99.95</v>
      </c>
      <c r="T136" s="9">
        <v>0</v>
      </c>
      <c r="U136" s="10">
        <v>1</v>
      </c>
    </row>
    <row r="137" spans="1:21" ht="15.75" thickBot="1" x14ac:dyDescent="0.3">
      <c r="A137" s="3" t="s">
        <v>21</v>
      </c>
      <c r="B137" s="3" t="s">
        <v>46</v>
      </c>
      <c r="C137" s="3">
        <v>1050038</v>
      </c>
      <c r="D137" s="3" t="s">
        <v>32</v>
      </c>
      <c r="E137" s="3" t="s">
        <v>33</v>
      </c>
      <c r="F137" s="3"/>
      <c r="G137" s="3" t="s">
        <v>25</v>
      </c>
      <c r="H137" s="4">
        <v>44302</v>
      </c>
      <c r="I137" s="5">
        <v>812.54</v>
      </c>
      <c r="J137" s="5">
        <v>0</v>
      </c>
      <c r="K137" s="5">
        <v>0</v>
      </c>
      <c r="L137" s="5">
        <v>812.54</v>
      </c>
      <c r="M137" s="5">
        <v>0</v>
      </c>
      <c r="N137" s="5">
        <v>0</v>
      </c>
      <c r="O137" s="5">
        <v>0</v>
      </c>
      <c r="P137" s="5">
        <v>0</v>
      </c>
      <c r="Q137" s="5">
        <v>812.54</v>
      </c>
      <c r="R137" s="5">
        <v>0</v>
      </c>
      <c r="S137" s="5">
        <v>812.54</v>
      </c>
      <c r="T137" s="5">
        <v>0</v>
      </c>
      <c r="U137" s="6">
        <v>1</v>
      </c>
    </row>
    <row r="138" spans="1:21" ht="15.75" thickBot="1" x14ac:dyDescent="0.3">
      <c r="A138" s="3" t="s">
        <v>21</v>
      </c>
      <c r="B138" s="3" t="s">
        <v>46</v>
      </c>
      <c r="C138" s="3">
        <v>1119955</v>
      </c>
      <c r="D138" s="3" t="s">
        <v>23</v>
      </c>
      <c r="E138" s="3" t="s">
        <v>24</v>
      </c>
      <c r="F138" s="3" t="s">
        <v>35</v>
      </c>
      <c r="G138" s="3" t="s">
        <v>25</v>
      </c>
      <c r="H138" s="4">
        <v>44832</v>
      </c>
      <c r="I138" s="5">
        <v>4007042.02</v>
      </c>
      <c r="J138" s="5">
        <v>0</v>
      </c>
      <c r="K138" s="5">
        <v>21.27</v>
      </c>
      <c r="L138" s="5">
        <v>4007063.29</v>
      </c>
      <c r="M138" s="5">
        <v>0</v>
      </c>
      <c r="N138" s="5">
        <v>0</v>
      </c>
      <c r="O138" s="5">
        <v>0</v>
      </c>
      <c r="P138" s="5">
        <v>0</v>
      </c>
      <c r="Q138" s="5">
        <v>4007042.02</v>
      </c>
      <c r="R138" s="5">
        <v>21.27</v>
      </c>
      <c r="S138" s="5">
        <v>4007063.29</v>
      </c>
      <c r="T138" s="5">
        <v>2880478.97</v>
      </c>
      <c r="U138" s="6">
        <v>1</v>
      </c>
    </row>
    <row r="139" spans="1:21" ht="15.75" thickBot="1" x14ac:dyDescent="0.3">
      <c r="A139" s="7" t="s">
        <v>21</v>
      </c>
      <c r="B139" s="7" t="s">
        <v>46</v>
      </c>
      <c r="C139" s="7">
        <v>1126224</v>
      </c>
      <c r="D139" s="7" t="s">
        <v>23</v>
      </c>
      <c r="E139" s="7" t="s">
        <v>35</v>
      </c>
      <c r="F139" s="7"/>
      <c r="G139" s="7" t="s">
        <v>25</v>
      </c>
      <c r="H139" s="8">
        <v>44875</v>
      </c>
      <c r="I139" s="9">
        <v>59808.93</v>
      </c>
      <c r="J139" s="9">
        <v>0</v>
      </c>
      <c r="K139" s="9">
        <v>0</v>
      </c>
      <c r="L139" s="9">
        <v>59808.93</v>
      </c>
      <c r="M139" s="9">
        <v>0</v>
      </c>
      <c r="N139" s="9">
        <v>0</v>
      </c>
      <c r="O139" s="9">
        <v>0</v>
      </c>
      <c r="P139" s="9">
        <v>0</v>
      </c>
      <c r="Q139" s="9">
        <v>59808.93</v>
      </c>
      <c r="R139" s="9">
        <v>0</v>
      </c>
      <c r="S139" s="9">
        <v>59808.93</v>
      </c>
      <c r="T139" s="9">
        <v>0</v>
      </c>
      <c r="U139" s="10">
        <v>1</v>
      </c>
    </row>
    <row r="140" spans="1:21" ht="15.75" thickBot="1" x14ac:dyDescent="0.3">
      <c r="A140" s="3" t="s">
        <v>21</v>
      </c>
      <c r="B140" s="3" t="s">
        <v>46</v>
      </c>
      <c r="C140" s="3">
        <v>1143981</v>
      </c>
      <c r="D140" s="3" t="s">
        <v>26</v>
      </c>
      <c r="E140" s="3" t="s">
        <v>31</v>
      </c>
      <c r="F140" s="3"/>
      <c r="G140" s="3" t="s">
        <v>25</v>
      </c>
      <c r="H140" s="4">
        <v>45108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6">
        <v>1</v>
      </c>
    </row>
    <row r="141" spans="1:21" ht="15.75" thickBot="1" x14ac:dyDescent="0.3">
      <c r="A141" s="7" t="s">
        <v>21</v>
      </c>
      <c r="B141" s="7" t="s">
        <v>46</v>
      </c>
      <c r="C141" s="7">
        <v>1144468</v>
      </c>
      <c r="D141" s="7" t="s">
        <v>23</v>
      </c>
      <c r="E141" s="7" t="s">
        <v>43</v>
      </c>
      <c r="F141" s="7"/>
      <c r="G141" s="7" t="s">
        <v>25</v>
      </c>
      <c r="H141" s="8">
        <v>45120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10">
        <v>1</v>
      </c>
    </row>
    <row r="142" spans="1:21" ht="15.75" thickBot="1" x14ac:dyDescent="0.3">
      <c r="A142" s="3" t="s">
        <v>21</v>
      </c>
      <c r="B142" s="3" t="s">
        <v>46</v>
      </c>
      <c r="C142" s="3">
        <v>1144918</v>
      </c>
      <c r="D142" s="3" t="s">
        <v>32</v>
      </c>
      <c r="E142" s="3" t="s">
        <v>33</v>
      </c>
      <c r="F142" s="3"/>
      <c r="G142" s="3" t="s">
        <v>25</v>
      </c>
      <c r="H142" s="4">
        <v>45124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6">
        <v>1</v>
      </c>
    </row>
    <row r="143" spans="1:21" ht="15.75" thickBot="1" x14ac:dyDescent="0.3">
      <c r="A143" s="7" t="s">
        <v>21</v>
      </c>
      <c r="B143" s="7" t="s">
        <v>46</v>
      </c>
      <c r="C143" s="7">
        <v>1263799</v>
      </c>
      <c r="D143" s="7" t="s">
        <v>28</v>
      </c>
      <c r="E143" s="7" t="s">
        <v>27</v>
      </c>
      <c r="F143" s="7"/>
      <c r="G143" s="7" t="s">
        <v>25</v>
      </c>
      <c r="H143" s="8">
        <v>45219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10">
        <v>1</v>
      </c>
    </row>
    <row r="144" spans="1:21" ht="15.75" thickBot="1" x14ac:dyDescent="0.3">
      <c r="A144" s="3" t="s">
        <v>21</v>
      </c>
      <c r="B144" s="3" t="s">
        <v>46</v>
      </c>
      <c r="C144" s="3">
        <v>1272466</v>
      </c>
      <c r="D144" s="3" t="s">
        <v>28</v>
      </c>
      <c r="E144" s="3" t="s">
        <v>31</v>
      </c>
      <c r="F144" s="3"/>
      <c r="G144" s="3" t="s">
        <v>25</v>
      </c>
      <c r="H144" s="4">
        <v>45329</v>
      </c>
      <c r="I144" s="5">
        <v>3978.13</v>
      </c>
      <c r="J144" s="5">
        <v>0</v>
      </c>
      <c r="K144" s="5">
        <v>20.69</v>
      </c>
      <c r="L144" s="5">
        <v>3998.82</v>
      </c>
      <c r="M144" s="5">
        <v>0</v>
      </c>
      <c r="N144" s="5">
        <v>0</v>
      </c>
      <c r="O144" s="5">
        <v>0</v>
      </c>
      <c r="P144" s="5">
        <v>0</v>
      </c>
      <c r="Q144" s="5">
        <v>3978.13</v>
      </c>
      <c r="R144" s="5">
        <v>20.69</v>
      </c>
      <c r="S144" s="5">
        <v>3998.82</v>
      </c>
      <c r="T144" s="5">
        <v>0</v>
      </c>
      <c r="U144" s="6">
        <v>1</v>
      </c>
    </row>
    <row r="145" spans="1:21" ht="15.75" thickBot="1" x14ac:dyDescent="0.3">
      <c r="A145" s="7" t="s">
        <v>21</v>
      </c>
      <c r="B145" s="7" t="s">
        <v>46</v>
      </c>
      <c r="C145" s="7">
        <v>1288279</v>
      </c>
      <c r="D145" s="7" t="s">
        <v>28</v>
      </c>
      <c r="E145" s="7" t="s">
        <v>27</v>
      </c>
      <c r="F145" s="7"/>
      <c r="G145" s="7" t="s">
        <v>25</v>
      </c>
      <c r="H145" s="8">
        <v>44980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10">
        <v>1</v>
      </c>
    </row>
    <row r="146" spans="1:21" ht="15.75" thickBot="1" x14ac:dyDescent="0.3">
      <c r="A146" s="3" t="s">
        <v>21</v>
      </c>
      <c r="B146" s="3" t="s">
        <v>46</v>
      </c>
      <c r="C146" s="3">
        <v>1292699</v>
      </c>
      <c r="D146" s="3" t="s">
        <v>23</v>
      </c>
      <c r="E146" s="3" t="s">
        <v>24</v>
      </c>
      <c r="F146" s="3" t="s">
        <v>35</v>
      </c>
      <c r="G146" s="3" t="s">
        <v>25</v>
      </c>
      <c r="H146" s="4">
        <v>45575</v>
      </c>
      <c r="I146" s="5">
        <v>735</v>
      </c>
      <c r="J146" s="5">
        <v>0</v>
      </c>
      <c r="K146" s="5">
        <v>0</v>
      </c>
      <c r="L146" s="5">
        <v>735</v>
      </c>
      <c r="M146" s="5">
        <v>0</v>
      </c>
      <c r="N146" s="5">
        <v>0</v>
      </c>
      <c r="O146" s="5">
        <v>0</v>
      </c>
      <c r="P146" s="5">
        <v>0</v>
      </c>
      <c r="Q146" s="5">
        <v>735</v>
      </c>
      <c r="R146" s="5">
        <v>0</v>
      </c>
      <c r="S146" s="5">
        <v>735</v>
      </c>
      <c r="T146" s="5">
        <v>0</v>
      </c>
      <c r="U146" s="6">
        <v>1</v>
      </c>
    </row>
    <row r="147" spans="1:21" ht="15.75" thickBot="1" x14ac:dyDescent="0.3">
      <c r="A147" s="7" t="s">
        <v>21</v>
      </c>
      <c r="B147" s="7" t="s">
        <v>46</v>
      </c>
      <c r="C147" s="7">
        <v>1292699</v>
      </c>
      <c r="D147" s="7" t="s">
        <v>23</v>
      </c>
      <c r="E147" s="7" t="s">
        <v>35</v>
      </c>
      <c r="F147" s="7"/>
      <c r="G147" s="7" t="s">
        <v>25</v>
      </c>
      <c r="H147" s="8">
        <v>45575</v>
      </c>
      <c r="I147" s="9">
        <v>123167.4</v>
      </c>
      <c r="J147" s="9">
        <v>0</v>
      </c>
      <c r="K147" s="9">
        <v>0</v>
      </c>
      <c r="L147" s="9">
        <v>123167.4</v>
      </c>
      <c r="M147" s="9">
        <v>0</v>
      </c>
      <c r="N147" s="9">
        <v>0</v>
      </c>
      <c r="O147" s="9">
        <v>0</v>
      </c>
      <c r="P147" s="9">
        <v>0</v>
      </c>
      <c r="Q147" s="9">
        <v>123167.4</v>
      </c>
      <c r="R147" s="9">
        <v>0</v>
      </c>
      <c r="S147" s="9">
        <v>123167.4</v>
      </c>
      <c r="T147" s="9">
        <v>0</v>
      </c>
      <c r="U147" s="10">
        <v>1</v>
      </c>
    </row>
    <row r="148" spans="1:21" ht="15.75" thickBot="1" x14ac:dyDescent="0.3">
      <c r="A148" s="3" t="s">
        <v>21</v>
      </c>
      <c r="B148" s="3" t="s">
        <v>46</v>
      </c>
      <c r="C148" s="3">
        <v>1292699</v>
      </c>
      <c r="D148" s="3" t="s">
        <v>23</v>
      </c>
      <c r="E148" s="3" t="s">
        <v>24</v>
      </c>
      <c r="F148" s="3" t="s">
        <v>35</v>
      </c>
      <c r="G148" s="3" t="s">
        <v>25</v>
      </c>
      <c r="H148" s="4">
        <v>45575</v>
      </c>
      <c r="I148" s="5">
        <v>863345</v>
      </c>
      <c r="J148" s="5">
        <v>0</v>
      </c>
      <c r="K148" s="5">
        <v>0</v>
      </c>
      <c r="L148" s="5">
        <v>863345</v>
      </c>
      <c r="M148" s="5">
        <v>0</v>
      </c>
      <c r="N148" s="5">
        <v>0</v>
      </c>
      <c r="O148" s="5">
        <v>0</v>
      </c>
      <c r="P148" s="5">
        <v>0</v>
      </c>
      <c r="Q148" s="5">
        <v>863345</v>
      </c>
      <c r="R148" s="5">
        <v>0</v>
      </c>
      <c r="S148" s="5">
        <v>863345</v>
      </c>
      <c r="T148" s="5">
        <v>0</v>
      </c>
      <c r="U148" s="6">
        <v>1</v>
      </c>
    </row>
    <row r="149" spans="1:21" ht="15.75" thickBot="1" x14ac:dyDescent="0.3">
      <c r="A149" s="7" t="s">
        <v>21</v>
      </c>
      <c r="B149" s="7" t="s">
        <v>46</v>
      </c>
      <c r="C149" s="7">
        <v>1294792</v>
      </c>
      <c r="D149" s="7" t="s">
        <v>30</v>
      </c>
      <c r="E149" s="7" t="s">
        <v>31</v>
      </c>
      <c r="F149" s="7"/>
      <c r="G149" s="7" t="s">
        <v>25</v>
      </c>
      <c r="H149" s="8">
        <v>45595</v>
      </c>
      <c r="I149" s="9">
        <v>710.47</v>
      </c>
      <c r="J149" s="9">
        <v>0</v>
      </c>
      <c r="K149" s="9">
        <v>0</v>
      </c>
      <c r="L149" s="9">
        <v>710.47</v>
      </c>
      <c r="M149" s="9">
        <v>0</v>
      </c>
      <c r="N149" s="9">
        <v>0</v>
      </c>
      <c r="O149" s="9">
        <v>0</v>
      </c>
      <c r="P149" s="9">
        <v>0</v>
      </c>
      <c r="Q149" s="9">
        <v>710.47</v>
      </c>
      <c r="R149" s="9">
        <v>0</v>
      </c>
      <c r="S149" s="9">
        <v>710.47</v>
      </c>
      <c r="T149" s="9">
        <v>0</v>
      </c>
      <c r="U149" s="10">
        <v>1</v>
      </c>
    </row>
    <row r="150" spans="1:21" ht="15.75" thickBot="1" x14ac:dyDescent="0.3">
      <c r="A150" s="3" t="s">
        <v>21</v>
      </c>
      <c r="B150" s="3" t="s">
        <v>46</v>
      </c>
      <c r="C150" s="3">
        <v>1142464</v>
      </c>
      <c r="D150" s="3" t="s">
        <v>28</v>
      </c>
      <c r="E150" s="3" t="s">
        <v>27</v>
      </c>
      <c r="F150" s="3"/>
      <c r="G150" s="3" t="s">
        <v>25</v>
      </c>
      <c r="H150" s="4">
        <v>45068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6">
        <v>1</v>
      </c>
    </row>
    <row r="151" spans="1:21" ht="15.75" thickBot="1" x14ac:dyDescent="0.3">
      <c r="A151" s="7" t="s">
        <v>21</v>
      </c>
      <c r="B151" s="7" t="s">
        <v>46</v>
      </c>
      <c r="C151" s="7">
        <v>1145526</v>
      </c>
      <c r="D151" s="7" t="s">
        <v>23</v>
      </c>
      <c r="E151" s="7" t="s">
        <v>35</v>
      </c>
      <c r="F151" s="7"/>
      <c r="G151" s="7" t="s">
        <v>25</v>
      </c>
      <c r="H151" s="8">
        <v>45138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10">
        <v>1</v>
      </c>
    </row>
    <row r="152" spans="1:21" ht="15.75" thickBot="1" x14ac:dyDescent="0.3">
      <c r="A152" s="3" t="s">
        <v>21</v>
      </c>
      <c r="B152" s="3" t="s">
        <v>46</v>
      </c>
      <c r="C152" s="3">
        <v>7014230</v>
      </c>
      <c r="D152" s="3" t="s">
        <v>23</v>
      </c>
      <c r="E152" s="3" t="s">
        <v>35</v>
      </c>
      <c r="F152" s="3"/>
      <c r="G152" s="3" t="s">
        <v>25</v>
      </c>
      <c r="H152" s="4">
        <v>45887</v>
      </c>
      <c r="I152" s="5">
        <v>10043.4</v>
      </c>
      <c r="J152" s="5">
        <v>0</v>
      </c>
      <c r="K152" s="5">
        <v>0</v>
      </c>
      <c r="L152" s="5">
        <v>10043.4</v>
      </c>
      <c r="M152" s="5">
        <v>0</v>
      </c>
      <c r="N152" s="5">
        <v>0</v>
      </c>
      <c r="O152" s="5">
        <v>0</v>
      </c>
      <c r="P152" s="5">
        <v>0</v>
      </c>
      <c r="Q152" s="5">
        <v>10043.4</v>
      </c>
      <c r="R152" s="5">
        <v>0</v>
      </c>
      <c r="S152" s="5">
        <v>10043.4</v>
      </c>
      <c r="T152" s="5">
        <v>0</v>
      </c>
      <c r="U152" s="6">
        <v>1</v>
      </c>
    </row>
    <row r="153" spans="1:21" ht="15.75" thickBot="1" x14ac:dyDescent="0.3">
      <c r="A153" s="7" t="s">
        <v>21</v>
      </c>
      <c r="B153" s="7" t="s">
        <v>46</v>
      </c>
      <c r="C153" s="7">
        <v>1060534</v>
      </c>
      <c r="D153" s="7" t="s">
        <v>23</v>
      </c>
      <c r="E153" s="7" t="s">
        <v>35</v>
      </c>
      <c r="F153" s="7"/>
      <c r="G153" s="7" t="s">
        <v>25</v>
      </c>
      <c r="H153" s="8">
        <v>44446</v>
      </c>
      <c r="I153" s="9">
        <v>6074</v>
      </c>
      <c r="J153" s="9">
        <v>0</v>
      </c>
      <c r="K153" s="9">
        <v>0</v>
      </c>
      <c r="L153" s="9">
        <v>6074</v>
      </c>
      <c r="M153" s="9">
        <v>0</v>
      </c>
      <c r="N153" s="9">
        <v>0</v>
      </c>
      <c r="O153" s="9">
        <v>0</v>
      </c>
      <c r="P153" s="9">
        <v>0</v>
      </c>
      <c r="Q153" s="9">
        <v>6074</v>
      </c>
      <c r="R153" s="9">
        <v>0</v>
      </c>
      <c r="S153" s="9">
        <v>6074</v>
      </c>
      <c r="T153" s="9">
        <v>0</v>
      </c>
      <c r="U153" s="10">
        <v>1</v>
      </c>
    </row>
    <row r="154" spans="1:21" ht="15.75" thickBot="1" x14ac:dyDescent="0.3">
      <c r="A154" s="3" t="s">
        <v>21</v>
      </c>
      <c r="B154" s="3" t="s">
        <v>46</v>
      </c>
      <c r="C154" s="3">
        <v>1119216</v>
      </c>
      <c r="D154" s="3" t="s">
        <v>23</v>
      </c>
      <c r="E154" s="3" t="s">
        <v>35</v>
      </c>
      <c r="F154" s="3"/>
      <c r="G154" s="3" t="s">
        <v>25</v>
      </c>
      <c r="H154" s="4">
        <v>44802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6">
        <v>1</v>
      </c>
    </row>
    <row r="155" spans="1:21" ht="15.75" thickBot="1" x14ac:dyDescent="0.3">
      <c r="A155" s="7" t="s">
        <v>21</v>
      </c>
      <c r="B155" s="7" t="s">
        <v>46</v>
      </c>
      <c r="C155" s="7">
        <v>1263170</v>
      </c>
      <c r="D155" s="7" t="s">
        <v>28</v>
      </c>
      <c r="E155" s="7" t="s">
        <v>27</v>
      </c>
      <c r="F155" s="7"/>
      <c r="G155" s="7" t="s">
        <v>25</v>
      </c>
      <c r="H155" s="8">
        <v>45052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10">
        <v>1</v>
      </c>
    </row>
    <row r="156" spans="1:21" ht="15.75" thickBot="1" x14ac:dyDescent="0.3">
      <c r="A156" s="7" t="s">
        <v>21</v>
      </c>
      <c r="B156" s="7" t="s">
        <v>46</v>
      </c>
      <c r="C156" s="7">
        <v>1052602</v>
      </c>
      <c r="D156" s="7" t="s">
        <v>23</v>
      </c>
      <c r="E156" s="7" t="s">
        <v>35</v>
      </c>
      <c r="F156" s="7"/>
      <c r="G156" s="7" t="s">
        <v>25</v>
      </c>
      <c r="H156" s="8">
        <v>44383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10">
        <v>1</v>
      </c>
    </row>
    <row r="157" spans="1:21" ht="15.75" thickBot="1" x14ac:dyDescent="0.3">
      <c r="A157" s="3" t="s">
        <v>21</v>
      </c>
      <c r="B157" s="3" t="s">
        <v>46</v>
      </c>
      <c r="C157" s="3">
        <v>1263328</v>
      </c>
      <c r="D157" s="3" t="s">
        <v>28</v>
      </c>
      <c r="E157" s="3" t="s">
        <v>31</v>
      </c>
      <c r="F157" s="3"/>
      <c r="G157" s="3" t="s">
        <v>25</v>
      </c>
      <c r="H157" s="4">
        <v>45216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6">
        <v>1</v>
      </c>
    </row>
    <row r="158" spans="1:21" ht="15.75" thickBot="1" x14ac:dyDescent="0.3">
      <c r="A158" s="7" t="s">
        <v>21</v>
      </c>
      <c r="B158" s="7" t="s">
        <v>47</v>
      </c>
      <c r="C158" s="7">
        <v>1336216</v>
      </c>
      <c r="D158" s="7" t="s">
        <v>23</v>
      </c>
      <c r="E158" s="7" t="s">
        <v>43</v>
      </c>
      <c r="F158" s="7"/>
      <c r="G158" s="7" t="s">
        <v>25</v>
      </c>
      <c r="H158" s="8">
        <v>46190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10">
        <v>1</v>
      </c>
    </row>
    <row r="159" spans="1:21" ht="15.75" thickBot="1" x14ac:dyDescent="0.3">
      <c r="A159" s="3" t="s">
        <v>21</v>
      </c>
      <c r="B159" s="3" t="s">
        <v>47</v>
      </c>
      <c r="C159" s="3">
        <v>1336218</v>
      </c>
      <c r="D159" s="3" t="s">
        <v>23</v>
      </c>
      <c r="E159" s="3" t="s">
        <v>35</v>
      </c>
      <c r="F159" s="3"/>
      <c r="G159" s="3" t="s">
        <v>25</v>
      </c>
      <c r="H159" s="4">
        <v>46194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6">
        <v>1</v>
      </c>
    </row>
    <row r="160" spans="1:21" ht="15.75" thickBot="1" x14ac:dyDescent="0.3">
      <c r="A160" s="7" t="s">
        <v>21</v>
      </c>
      <c r="B160" s="7" t="s">
        <v>47</v>
      </c>
      <c r="C160" s="7">
        <v>1335999</v>
      </c>
      <c r="D160" s="7" t="s">
        <v>28</v>
      </c>
      <c r="E160" s="7" t="s">
        <v>27</v>
      </c>
      <c r="F160" s="7"/>
      <c r="G160" s="7" t="s">
        <v>25</v>
      </c>
      <c r="H160" s="8">
        <v>46231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10">
        <v>1</v>
      </c>
    </row>
    <row r="161" spans="1:21" ht="15.75" thickBot="1" x14ac:dyDescent="0.3">
      <c r="A161" s="3" t="s">
        <v>21</v>
      </c>
      <c r="B161" s="3" t="s">
        <v>47</v>
      </c>
      <c r="C161" s="3">
        <v>1336003</v>
      </c>
      <c r="D161" s="3" t="s">
        <v>23</v>
      </c>
      <c r="E161" s="3" t="s">
        <v>35</v>
      </c>
      <c r="F161" s="3"/>
      <c r="G161" s="3" t="s">
        <v>25</v>
      </c>
      <c r="H161" s="4">
        <v>46181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6">
        <v>1</v>
      </c>
    </row>
    <row r="162" spans="1:21" ht="15.75" thickBot="1" x14ac:dyDescent="0.3">
      <c r="A162" s="7" t="s">
        <v>21</v>
      </c>
      <c r="B162" s="7" t="s">
        <v>47</v>
      </c>
      <c r="C162" s="7">
        <v>1336428</v>
      </c>
      <c r="D162" s="7" t="s">
        <v>23</v>
      </c>
      <c r="E162" s="7" t="s">
        <v>24</v>
      </c>
      <c r="F162" s="7"/>
      <c r="G162" s="7" t="s">
        <v>25</v>
      </c>
      <c r="H162" s="8">
        <v>46210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10">
        <v>1</v>
      </c>
    </row>
    <row r="163" spans="1:21" ht="15.75" thickBot="1" x14ac:dyDescent="0.3">
      <c r="A163" s="3" t="s">
        <v>21</v>
      </c>
      <c r="B163" s="3" t="s">
        <v>47</v>
      </c>
      <c r="C163" s="3">
        <v>1336006</v>
      </c>
      <c r="D163" s="3" t="s">
        <v>23</v>
      </c>
      <c r="E163" s="3" t="s">
        <v>35</v>
      </c>
      <c r="F163" s="3"/>
      <c r="G163" s="3" t="s">
        <v>25</v>
      </c>
      <c r="H163" s="4">
        <v>46237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6">
        <v>1</v>
      </c>
    </row>
    <row r="164" spans="1:21" ht="15.75" thickBot="1" x14ac:dyDescent="0.3">
      <c r="A164" s="7" t="s">
        <v>21</v>
      </c>
      <c r="B164" s="7" t="s">
        <v>47</v>
      </c>
      <c r="C164" s="7">
        <v>1322147</v>
      </c>
      <c r="D164" s="7" t="s">
        <v>23</v>
      </c>
      <c r="E164" s="7" t="s">
        <v>43</v>
      </c>
      <c r="F164" s="7"/>
      <c r="G164" s="7" t="s">
        <v>25</v>
      </c>
      <c r="H164" s="8">
        <v>46059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10">
        <v>1</v>
      </c>
    </row>
    <row r="165" spans="1:21" ht="15.75" thickBot="1" x14ac:dyDescent="0.3">
      <c r="A165" s="3" t="s">
        <v>21</v>
      </c>
      <c r="B165" s="3" t="s">
        <v>48</v>
      </c>
      <c r="C165" s="3">
        <v>1308613</v>
      </c>
      <c r="D165" s="3" t="s">
        <v>28</v>
      </c>
      <c r="E165" s="3" t="s">
        <v>27</v>
      </c>
      <c r="F165" s="3"/>
      <c r="G165" s="3" t="s">
        <v>25</v>
      </c>
      <c r="H165" s="4">
        <v>45755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6">
        <v>1</v>
      </c>
    </row>
    <row r="166" spans="1:21" ht="15.75" thickBot="1" x14ac:dyDescent="0.3">
      <c r="A166" s="7" t="s">
        <v>21</v>
      </c>
      <c r="B166" s="7" t="s">
        <v>48</v>
      </c>
      <c r="C166" s="7">
        <v>1306562</v>
      </c>
      <c r="D166" s="7" t="s">
        <v>28</v>
      </c>
      <c r="E166" s="7" t="s">
        <v>31</v>
      </c>
      <c r="F166" s="7"/>
      <c r="G166" s="7" t="s">
        <v>25</v>
      </c>
      <c r="H166" s="8">
        <v>45742</v>
      </c>
      <c r="I166" s="9">
        <v>1480.39</v>
      </c>
      <c r="J166" s="9">
        <v>0</v>
      </c>
      <c r="K166" s="9">
        <v>100</v>
      </c>
      <c r="L166" s="9">
        <v>1580.39</v>
      </c>
      <c r="M166" s="9">
        <v>0</v>
      </c>
      <c r="N166" s="9">
        <v>0</v>
      </c>
      <c r="O166" s="9">
        <v>0</v>
      </c>
      <c r="P166" s="9">
        <v>0</v>
      </c>
      <c r="Q166" s="9">
        <v>1480.39</v>
      </c>
      <c r="R166" s="9">
        <v>100</v>
      </c>
      <c r="S166" s="9">
        <v>1580.39</v>
      </c>
      <c r="T166" s="9">
        <v>0</v>
      </c>
      <c r="U166" s="10">
        <v>1</v>
      </c>
    </row>
    <row r="167" spans="1:21" ht="15.75" thickBot="1" x14ac:dyDescent="0.3">
      <c r="A167" s="3" t="s">
        <v>21</v>
      </c>
      <c r="B167" s="3" t="s">
        <v>48</v>
      </c>
      <c r="C167" s="3">
        <v>1125622</v>
      </c>
      <c r="D167" s="3" t="s">
        <v>37</v>
      </c>
      <c r="E167" s="3" t="s">
        <v>38</v>
      </c>
      <c r="F167" s="3"/>
      <c r="G167" s="3" t="s">
        <v>25</v>
      </c>
      <c r="H167" s="4">
        <v>44848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6">
        <v>1</v>
      </c>
    </row>
    <row r="168" spans="1:21" ht="15.75" thickBot="1" x14ac:dyDescent="0.3">
      <c r="A168" s="7" t="s">
        <v>21</v>
      </c>
      <c r="B168" s="7" t="s">
        <v>48</v>
      </c>
      <c r="C168" s="7">
        <v>1100606</v>
      </c>
      <c r="D168" s="7" t="s">
        <v>23</v>
      </c>
      <c r="E168" s="7" t="s">
        <v>35</v>
      </c>
      <c r="F168" s="7"/>
      <c r="G168" s="7" t="s">
        <v>25</v>
      </c>
      <c r="H168" s="8">
        <v>44574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10">
        <v>1</v>
      </c>
    </row>
    <row r="169" spans="1:21" ht="15.75" thickBot="1" x14ac:dyDescent="0.3">
      <c r="A169" s="3" t="s">
        <v>21</v>
      </c>
      <c r="B169" s="3" t="s">
        <v>48</v>
      </c>
      <c r="C169" s="3">
        <v>1308144</v>
      </c>
      <c r="D169" s="3" t="s">
        <v>28</v>
      </c>
      <c r="E169" s="3" t="s">
        <v>27</v>
      </c>
      <c r="F169" s="3"/>
      <c r="G169" s="3" t="s">
        <v>25</v>
      </c>
      <c r="H169" s="4">
        <v>45745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6">
        <v>1</v>
      </c>
    </row>
    <row r="170" spans="1:21" ht="15.75" thickBot="1" x14ac:dyDescent="0.3">
      <c r="A170" s="7" t="s">
        <v>21</v>
      </c>
      <c r="B170" s="7" t="s">
        <v>48</v>
      </c>
      <c r="C170" s="7">
        <v>1126693</v>
      </c>
      <c r="D170" s="7" t="s">
        <v>23</v>
      </c>
      <c r="E170" s="7" t="s">
        <v>35</v>
      </c>
      <c r="F170" s="7"/>
      <c r="G170" s="7" t="s">
        <v>25</v>
      </c>
      <c r="H170" s="8">
        <v>44875</v>
      </c>
      <c r="I170" s="9">
        <v>179390.16</v>
      </c>
      <c r="J170" s="9">
        <v>0</v>
      </c>
      <c r="K170" s="9">
        <v>0</v>
      </c>
      <c r="L170" s="9">
        <v>179390.16</v>
      </c>
      <c r="M170" s="9">
        <v>0</v>
      </c>
      <c r="N170" s="9">
        <v>0</v>
      </c>
      <c r="O170" s="9">
        <v>0</v>
      </c>
      <c r="P170" s="9">
        <v>0</v>
      </c>
      <c r="Q170" s="9">
        <v>179390.16</v>
      </c>
      <c r="R170" s="9">
        <v>0</v>
      </c>
      <c r="S170" s="9">
        <v>179390.16</v>
      </c>
      <c r="T170" s="9">
        <v>0</v>
      </c>
      <c r="U170" s="10">
        <v>1</v>
      </c>
    </row>
    <row r="171" spans="1:21" ht="15.75" thickBot="1" x14ac:dyDescent="0.3">
      <c r="A171" s="7" t="s">
        <v>21</v>
      </c>
      <c r="B171" s="7" t="s">
        <v>48</v>
      </c>
      <c r="C171" s="7">
        <v>1069313</v>
      </c>
      <c r="D171" s="7" t="s">
        <v>29</v>
      </c>
      <c r="E171" s="7" t="s">
        <v>27</v>
      </c>
      <c r="F171" s="7"/>
      <c r="G171" s="7" t="s">
        <v>25</v>
      </c>
      <c r="H171" s="8">
        <v>44542</v>
      </c>
      <c r="I171" s="9">
        <v>4500</v>
      </c>
      <c r="J171" s="9">
        <v>3695</v>
      </c>
      <c r="K171" s="9">
        <v>25.21</v>
      </c>
      <c r="L171" s="9">
        <v>8220.2099999999991</v>
      </c>
      <c r="M171" s="9">
        <v>0</v>
      </c>
      <c r="N171" s="9">
        <v>0</v>
      </c>
      <c r="O171" s="9">
        <v>0</v>
      </c>
      <c r="P171" s="9">
        <v>0</v>
      </c>
      <c r="Q171" s="9">
        <v>4500</v>
      </c>
      <c r="R171" s="9">
        <v>25.21</v>
      </c>
      <c r="S171" s="9">
        <v>8220.2099999999991</v>
      </c>
      <c r="T171" s="9">
        <v>0</v>
      </c>
      <c r="U171" s="10">
        <v>1</v>
      </c>
    </row>
    <row r="172" spans="1:21" ht="15.75" thickBot="1" x14ac:dyDescent="0.3">
      <c r="A172" s="3" t="s">
        <v>21</v>
      </c>
      <c r="B172" s="3" t="s">
        <v>48</v>
      </c>
      <c r="C172" s="3">
        <v>1109460</v>
      </c>
      <c r="D172" s="3" t="s">
        <v>29</v>
      </c>
      <c r="E172" s="3" t="s">
        <v>27</v>
      </c>
      <c r="F172" s="3"/>
      <c r="G172" s="3" t="s">
        <v>25</v>
      </c>
      <c r="H172" s="4">
        <v>44701</v>
      </c>
      <c r="I172" s="5">
        <v>0</v>
      </c>
      <c r="J172" s="5">
        <v>115875.1</v>
      </c>
      <c r="K172" s="5">
        <v>772.31</v>
      </c>
      <c r="L172" s="5">
        <v>116647.41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772.31</v>
      </c>
      <c r="S172" s="5">
        <v>116647.41</v>
      </c>
      <c r="T172" s="5">
        <v>0</v>
      </c>
      <c r="U172" s="6">
        <v>1</v>
      </c>
    </row>
    <row r="173" spans="1:21" ht="15.75" thickBot="1" x14ac:dyDescent="0.3">
      <c r="A173" s="7" t="s">
        <v>21</v>
      </c>
      <c r="B173" s="7" t="s">
        <v>48</v>
      </c>
      <c r="C173" s="7">
        <v>1108271</v>
      </c>
      <c r="D173" s="7" t="s">
        <v>29</v>
      </c>
      <c r="E173" s="7" t="s">
        <v>27</v>
      </c>
      <c r="F173" s="7"/>
      <c r="G173" s="7" t="s">
        <v>25</v>
      </c>
      <c r="H173" s="8">
        <v>44678</v>
      </c>
      <c r="I173" s="9">
        <v>9000</v>
      </c>
      <c r="J173" s="9">
        <v>63647.97</v>
      </c>
      <c r="K173" s="9">
        <v>0</v>
      </c>
      <c r="L173" s="9">
        <v>72647.97</v>
      </c>
      <c r="M173" s="9">
        <v>0</v>
      </c>
      <c r="N173" s="9">
        <v>0</v>
      </c>
      <c r="O173" s="9">
        <v>0</v>
      </c>
      <c r="P173" s="9">
        <v>0</v>
      </c>
      <c r="Q173" s="9">
        <v>9000</v>
      </c>
      <c r="R173" s="9">
        <v>0</v>
      </c>
      <c r="S173" s="9">
        <v>72647.97</v>
      </c>
      <c r="T173" s="9">
        <v>0</v>
      </c>
      <c r="U173" s="10">
        <v>1</v>
      </c>
    </row>
    <row r="174" spans="1:21" ht="15.75" thickBot="1" x14ac:dyDescent="0.3">
      <c r="A174" s="3" t="s">
        <v>21</v>
      </c>
      <c r="B174" s="3" t="s">
        <v>48</v>
      </c>
      <c r="C174" s="3">
        <v>1136578</v>
      </c>
      <c r="D174" s="3" t="s">
        <v>28</v>
      </c>
      <c r="E174" s="3" t="s">
        <v>27</v>
      </c>
      <c r="F174" s="3"/>
      <c r="G174" s="3" t="s">
        <v>25</v>
      </c>
      <c r="H174" s="4">
        <v>44945</v>
      </c>
      <c r="I174" s="5">
        <v>0</v>
      </c>
      <c r="J174" s="5">
        <v>6397</v>
      </c>
      <c r="K174" s="5">
        <v>0</v>
      </c>
      <c r="L174" s="5">
        <v>6397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6397</v>
      </c>
      <c r="T174" s="5">
        <v>0</v>
      </c>
      <c r="U174" s="6">
        <v>1</v>
      </c>
    </row>
    <row r="175" spans="1:21" ht="15.75" thickBot="1" x14ac:dyDescent="0.3">
      <c r="A175" s="7" t="s">
        <v>21</v>
      </c>
      <c r="B175" s="7" t="s">
        <v>48</v>
      </c>
      <c r="C175" s="7">
        <v>1313725</v>
      </c>
      <c r="D175" s="7" t="s">
        <v>29</v>
      </c>
      <c r="E175" s="7" t="s">
        <v>27</v>
      </c>
      <c r="F175" s="7"/>
      <c r="G175" s="7" t="s">
        <v>34</v>
      </c>
      <c r="H175" s="8">
        <v>45910</v>
      </c>
      <c r="I175" s="9">
        <v>0</v>
      </c>
      <c r="J175" s="9">
        <v>62688.6</v>
      </c>
      <c r="K175" s="9">
        <v>0</v>
      </c>
      <c r="L175" s="9">
        <v>62688.6</v>
      </c>
      <c r="M175" s="9">
        <v>2500</v>
      </c>
      <c r="N175" s="9">
        <v>5992.45</v>
      </c>
      <c r="O175" s="9">
        <v>0</v>
      </c>
      <c r="P175" s="9">
        <v>8492.4500000000007</v>
      </c>
      <c r="Q175" s="9">
        <v>2500</v>
      </c>
      <c r="R175" s="9">
        <v>0</v>
      </c>
      <c r="S175" s="9">
        <v>71181.05</v>
      </c>
      <c r="T175" s="9">
        <v>0</v>
      </c>
      <c r="U175" s="10">
        <v>1</v>
      </c>
    </row>
    <row r="176" spans="1:21" ht="15.75" thickBot="1" x14ac:dyDescent="0.3">
      <c r="A176" s="3" t="s">
        <v>21</v>
      </c>
      <c r="B176" s="3" t="s">
        <v>48</v>
      </c>
      <c r="C176" s="3">
        <v>1330643</v>
      </c>
      <c r="D176" s="3" t="s">
        <v>26</v>
      </c>
      <c r="E176" s="3" t="s">
        <v>31</v>
      </c>
      <c r="F176" s="3"/>
      <c r="G176" s="3" t="s">
        <v>25</v>
      </c>
      <c r="H176" s="4">
        <v>46154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6">
        <v>1</v>
      </c>
    </row>
    <row r="177" spans="1:21" ht="15.75" thickBot="1" x14ac:dyDescent="0.3">
      <c r="A177" s="7" t="s">
        <v>21</v>
      </c>
      <c r="B177" s="7" t="s">
        <v>48</v>
      </c>
      <c r="C177" s="7">
        <v>1331786</v>
      </c>
      <c r="D177" s="7" t="s">
        <v>29</v>
      </c>
      <c r="E177" s="7" t="s">
        <v>27</v>
      </c>
      <c r="F177" s="7"/>
      <c r="G177" s="7" t="s">
        <v>34</v>
      </c>
      <c r="H177" s="8">
        <v>45946</v>
      </c>
      <c r="I177" s="9">
        <v>0</v>
      </c>
      <c r="J177" s="9">
        <v>0</v>
      </c>
      <c r="K177" s="9">
        <v>0</v>
      </c>
      <c r="L177" s="9">
        <v>0</v>
      </c>
      <c r="M177" s="9">
        <v>5000</v>
      </c>
      <c r="N177" s="9">
        <v>15000</v>
      </c>
      <c r="O177" s="9">
        <v>0</v>
      </c>
      <c r="P177" s="9">
        <v>20000</v>
      </c>
      <c r="Q177" s="9">
        <v>5000</v>
      </c>
      <c r="R177" s="9">
        <v>0</v>
      </c>
      <c r="S177" s="9">
        <v>20000</v>
      </c>
      <c r="T177" s="9">
        <v>0</v>
      </c>
      <c r="U177" s="10">
        <v>1</v>
      </c>
    </row>
    <row r="178" spans="1:21" ht="15.75" thickBot="1" x14ac:dyDescent="0.3">
      <c r="A178" s="3" t="s">
        <v>21</v>
      </c>
      <c r="B178" s="3" t="s">
        <v>48</v>
      </c>
      <c r="C178" s="3">
        <v>7002246</v>
      </c>
      <c r="D178" s="3" t="s">
        <v>32</v>
      </c>
      <c r="E178" s="3" t="s">
        <v>33</v>
      </c>
      <c r="F178" s="3"/>
      <c r="G178" s="3" t="s">
        <v>25</v>
      </c>
      <c r="H178" s="4">
        <v>45806</v>
      </c>
      <c r="I178" s="5">
        <v>414.48</v>
      </c>
      <c r="J178" s="5">
        <v>0</v>
      </c>
      <c r="K178" s="5">
        <v>0</v>
      </c>
      <c r="L178" s="5">
        <v>414.48</v>
      </c>
      <c r="M178" s="5">
        <v>0</v>
      </c>
      <c r="N178" s="5">
        <v>0</v>
      </c>
      <c r="O178" s="5">
        <v>0</v>
      </c>
      <c r="P178" s="5">
        <v>0</v>
      </c>
      <c r="Q178" s="5">
        <v>414.48</v>
      </c>
      <c r="R178" s="5">
        <v>0</v>
      </c>
      <c r="S178" s="5">
        <v>414.48</v>
      </c>
      <c r="T178" s="5">
        <v>0</v>
      </c>
      <c r="U178" s="6">
        <v>1</v>
      </c>
    </row>
    <row r="179" spans="1:21" ht="15.75" thickBot="1" x14ac:dyDescent="0.3">
      <c r="A179" s="7" t="s">
        <v>21</v>
      </c>
      <c r="B179" s="7" t="s">
        <v>48</v>
      </c>
      <c r="C179" s="7">
        <v>7004752</v>
      </c>
      <c r="D179" s="7" t="s">
        <v>29</v>
      </c>
      <c r="E179" s="7" t="s">
        <v>27</v>
      </c>
      <c r="F179" s="7"/>
      <c r="G179" s="7" t="s">
        <v>41</v>
      </c>
      <c r="H179" s="8">
        <v>45799</v>
      </c>
      <c r="I179" s="9">
        <v>0</v>
      </c>
      <c r="J179" s="9">
        <v>10440</v>
      </c>
      <c r="K179" s="9">
        <v>0</v>
      </c>
      <c r="L179" s="9">
        <v>10440</v>
      </c>
      <c r="M179" s="9">
        <v>7500</v>
      </c>
      <c r="N179" s="9">
        <v>5460</v>
      </c>
      <c r="O179" s="9">
        <v>3000</v>
      </c>
      <c r="P179" s="9">
        <v>15960</v>
      </c>
      <c r="Q179" s="9">
        <v>7500</v>
      </c>
      <c r="R179" s="9">
        <v>3000</v>
      </c>
      <c r="S179" s="9">
        <v>26400</v>
      </c>
      <c r="T179" s="9">
        <v>0</v>
      </c>
      <c r="U179" s="10">
        <v>1</v>
      </c>
    </row>
    <row r="180" spans="1:21" ht="15.75" thickBot="1" x14ac:dyDescent="0.3">
      <c r="A180" s="3" t="s">
        <v>21</v>
      </c>
      <c r="B180" s="3" t="s">
        <v>48</v>
      </c>
      <c r="C180" s="3">
        <v>1049783</v>
      </c>
      <c r="D180" s="3" t="s">
        <v>30</v>
      </c>
      <c r="E180" s="3" t="s">
        <v>31</v>
      </c>
      <c r="F180" s="3"/>
      <c r="G180" s="3" t="s">
        <v>25</v>
      </c>
      <c r="H180" s="4">
        <v>44322</v>
      </c>
      <c r="I180" s="5">
        <v>5258.46</v>
      </c>
      <c r="J180" s="5">
        <v>0</v>
      </c>
      <c r="K180" s="5">
        <v>0</v>
      </c>
      <c r="L180" s="5">
        <v>5258.46</v>
      </c>
      <c r="M180" s="5">
        <v>0</v>
      </c>
      <c r="N180" s="5">
        <v>0</v>
      </c>
      <c r="O180" s="5">
        <v>0</v>
      </c>
      <c r="P180" s="5">
        <v>0</v>
      </c>
      <c r="Q180" s="5">
        <v>5258.46</v>
      </c>
      <c r="R180" s="5">
        <v>0</v>
      </c>
      <c r="S180" s="5">
        <v>5258.46</v>
      </c>
      <c r="T180" s="5">
        <v>0</v>
      </c>
      <c r="U180" s="6">
        <v>1</v>
      </c>
    </row>
    <row r="181" spans="1:21" ht="15.75" thickBot="1" x14ac:dyDescent="0.3">
      <c r="A181" s="7" t="s">
        <v>21</v>
      </c>
      <c r="B181" s="7" t="s">
        <v>48</v>
      </c>
      <c r="C181" s="7">
        <v>1143982</v>
      </c>
      <c r="D181" s="7" t="s">
        <v>26</v>
      </c>
      <c r="E181" s="7" t="s">
        <v>31</v>
      </c>
      <c r="F181" s="7"/>
      <c r="G181" s="7" t="s">
        <v>25</v>
      </c>
      <c r="H181" s="8">
        <v>45108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10">
        <v>1</v>
      </c>
    </row>
    <row r="182" spans="1:21" ht="15.75" thickBot="1" x14ac:dyDescent="0.3">
      <c r="A182" s="7" t="s">
        <v>21</v>
      </c>
      <c r="B182" s="7" t="s">
        <v>48</v>
      </c>
      <c r="C182" s="7">
        <v>1065812</v>
      </c>
      <c r="D182" s="7" t="s">
        <v>28</v>
      </c>
      <c r="E182" s="7" t="s">
        <v>27</v>
      </c>
      <c r="F182" s="7"/>
      <c r="G182" s="7" t="s">
        <v>25</v>
      </c>
      <c r="H182" s="8">
        <v>44494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10">
        <v>1</v>
      </c>
    </row>
    <row r="183" spans="1:21" ht="15.75" thickBot="1" x14ac:dyDescent="0.3">
      <c r="A183" s="3" t="s">
        <v>21</v>
      </c>
      <c r="B183" s="3" t="s">
        <v>48</v>
      </c>
      <c r="C183" s="3">
        <v>1067303</v>
      </c>
      <c r="D183" s="3" t="s">
        <v>29</v>
      </c>
      <c r="E183" s="3" t="s">
        <v>27</v>
      </c>
      <c r="F183" s="3"/>
      <c r="G183" s="3" t="s">
        <v>25</v>
      </c>
      <c r="H183" s="4">
        <v>44507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6">
        <v>1</v>
      </c>
    </row>
    <row r="184" spans="1:21" ht="15.75" thickBot="1" x14ac:dyDescent="0.3">
      <c r="A184" s="7" t="s">
        <v>21</v>
      </c>
      <c r="B184" s="7" t="s">
        <v>48</v>
      </c>
      <c r="C184" s="7">
        <v>1103878</v>
      </c>
      <c r="D184" s="7" t="s">
        <v>29</v>
      </c>
      <c r="E184" s="7" t="s">
        <v>27</v>
      </c>
      <c r="F184" s="7"/>
      <c r="G184" s="7" t="s">
        <v>25</v>
      </c>
      <c r="H184" s="8">
        <v>44642</v>
      </c>
      <c r="I184" s="9">
        <v>0</v>
      </c>
      <c r="J184" s="9">
        <v>11205</v>
      </c>
      <c r="K184" s="9">
        <v>0</v>
      </c>
      <c r="L184" s="9">
        <v>11205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11205</v>
      </c>
      <c r="T184" s="9">
        <v>0</v>
      </c>
      <c r="U184" s="10">
        <v>1</v>
      </c>
    </row>
    <row r="185" spans="1:21" ht="15.75" thickBot="1" x14ac:dyDescent="0.3">
      <c r="A185" s="3" t="s">
        <v>21</v>
      </c>
      <c r="B185" s="3" t="s">
        <v>48</v>
      </c>
      <c r="C185" s="3">
        <v>1291129</v>
      </c>
      <c r="D185" s="3" t="s">
        <v>28</v>
      </c>
      <c r="E185" s="3" t="s">
        <v>27</v>
      </c>
      <c r="F185" s="3"/>
      <c r="G185" s="3" t="s">
        <v>25</v>
      </c>
      <c r="H185" s="4">
        <v>45533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6">
        <v>1</v>
      </c>
    </row>
    <row r="186" spans="1:21" ht="15.75" thickBot="1" x14ac:dyDescent="0.3">
      <c r="A186" s="7" t="s">
        <v>21</v>
      </c>
      <c r="B186" s="7" t="s">
        <v>48</v>
      </c>
      <c r="C186" s="7">
        <v>1116332</v>
      </c>
      <c r="D186" s="7" t="s">
        <v>28</v>
      </c>
      <c r="E186" s="7" t="s">
        <v>27</v>
      </c>
      <c r="F186" s="7"/>
      <c r="G186" s="7" t="s">
        <v>25</v>
      </c>
      <c r="H186" s="8">
        <v>44777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10">
        <v>1</v>
      </c>
    </row>
    <row r="187" spans="1:21" ht="15.75" thickBot="1" x14ac:dyDescent="0.3">
      <c r="A187" s="3" t="s">
        <v>21</v>
      </c>
      <c r="B187" s="3" t="s">
        <v>48</v>
      </c>
      <c r="C187" s="3">
        <v>1040454</v>
      </c>
      <c r="D187" s="3" t="s">
        <v>28</v>
      </c>
      <c r="E187" s="3" t="s">
        <v>27</v>
      </c>
      <c r="F187" s="3"/>
      <c r="G187" s="3" t="s">
        <v>25</v>
      </c>
      <c r="H187" s="4">
        <v>44222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6">
        <v>1</v>
      </c>
    </row>
    <row r="188" spans="1:21" ht="15.75" thickBot="1" x14ac:dyDescent="0.3">
      <c r="A188" s="7" t="s">
        <v>21</v>
      </c>
      <c r="B188" s="7" t="s">
        <v>48</v>
      </c>
      <c r="C188" s="7">
        <v>1106294</v>
      </c>
      <c r="D188" s="7" t="s">
        <v>28</v>
      </c>
      <c r="E188" s="7" t="s">
        <v>27</v>
      </c>
      <c r="F188" s="7"/>
      <c r="G188" s="7" t="s">
        <v>25</v>
      </c>
      <c r="H188" s="8">
        <v>44609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10">
        <v>1</v>
      </c>
    </row>
    <row r="189" spans="1:21" ht="15.75" thickBot="1" x14ac:dyDescent="0.3">
      <c r="A189" s="3" t="s">
        <v>21</v>
      </c>
      <c r="B189" s="3" t="s">
        <v>48</v>
      </c>
      <c r="C189" s="3">
        <v>1109107</v>
      </c>
      <c r="D189" s="3" t="s">
        <v>28</v>
      </c>
      <c r="E189" s="3" t="s">
        <v>27</v>
      </c>
      <c r="F189" s="3"/>
      <c r="G189" s="3" t="s">
        <v>25</v>
      </c>
      <c r="H189" s="4">
        <v>44693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6">
        <v>1</v>
      </c>
    </row>
    <row r="190" spans="1:21" ht="15.75" thickBot="1" x14ac:dyDescent="0.3">
      <c r="A190" s="7" t="s">
        <v>21</v>
      </c>
      <c r="B190" s="7" t="s">
        <v>48</v>
      </c>
      <c r="C190" s="7">
        <v>1124468</v>
      </c>
      <c r="D190" s="7" t="s">
        <v>28</v>
      </c>
      <c r="E190" s="7" t="s">
        <v>27</v>
      </c>
      <c r="F190" s="7"/>
      <c r="G190" s="7" t="s">
        <v>25</v>
      </c>
      <c r="H190" s="8">
        <v>44839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10">
        <v>1</v>
      </c>
    </row>
    <row r="191" spans="1:21" ht="15.75" thickBot="1" x14ac:dyDescent="0.3">
      <c r="A191" s="3" t="s">
        <v>21</v>
      </c>
      <c r="B191" s="3" t="s">
        <v>48</v>
      </c>
      <c r="C191" s="3">
        <v>1134991</v>
      </c>
      <c r="D191" s="3" t="s">
        <v>28</v>
      </c>
      <c r="E191" s="3" t="s">
        <v>27</v>
      </c>
      <c r="F191" s="3"/>
      <c r="G191" s="3" t="s">
        <v>25</v>
      </c>
      <c r="H191" s="4">
        <v>44972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6">
        <v>1</v>
      </c>
    </row>
    <row r="192" spans="1:21" ht="15.75" thickBot="1" x14ac:dyDescent="0.3">
      <c r="A192" s="7" t="s">
        <v>21</v>
      </c>
      <c r="B192" s="7" t="s">
        <v>48</v>
      </c>
      <c r="C192" s="7">
        <v>1275856</v>
      </c>
      <c r="D192" s="7" t="s">
        <v>28</v>
      </c>
      <c r="E192" s="7" t="s">
        <v>27</v>
      </c>
      <c r="F192" s="7"/>
      <c r="G192" s="7" t="s">
        <v>25</v>
      </c>
      <c r="H192" s="8">
        <v>45317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10">
        <v>1</v>
      </c>
    </row>
    <row r="193" spans="1:21" ht="15.75" thickBot="1" x14ac:dyDescent="0.3">
      <c r="A193" s="3" t="s">
        <v>21</v>
      </c>
      <c r="B193" s="3" t="s">
        <v>48</v>
      </c>
      <c r="C193" s="3">
        <v>1137667</v>
      </c>
      <c r="D193" s="3" t="s">
        <v>32</v>
      </c>
      <c r="E193" s="3" t="s">
        <v>33</v>
      </c>
      <c r="F193" s="3"/>
      <c r="G193" s="3" t="s">
        <v>25</v>
      </c>
      <c r="H193" s="4">
        <v>44699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6">
        <v>1</v>
      </c>
    </row>
    <row r="194" spans="1:21" ht="15.75" thickBot="1" x14ac:dyDescent="0.3">
      <c r="A194" s="7" t="s">
        <v>21</v>
      </c>
      <c r="B194" s="7" t="s">
        <v>48</v>
      </c>
      <c r="C194" s="7">
        <v>1300472</v>
      </c>
      <c r="D194" s="7" t="s">
        <v>23</v>
      </c>
      <c r="E194" s="7" t="s">
        <v>35</v>
      </c>
      <c r="F194" s="7"/>
      <c r="G194" s="7" t="s">
        <v>25</v>
      </c>
      <c r="H194" s="8">
        <v>45650</v>
      </c>
      <c r="I194" s="9">
        <v>13950.53</v>
      </c>
      <c r="J194" s="9">
        <v>0</v>
      </c>
      <c r="K194" s="9">
        <v>0</v>
      </c>
      <c r="L194" s="9">
        <v>13950.53</v>
      </c>
      <c r="M194" s="9">
        <v>0</v>
      </c>
      <c r="N194" s="9">
        <v>0</v>
      </c>
      <c r="O194" s="9">
        <v>0</v>
      </c>
      <c r="P194" s="9">
        <v>0</v>
      </c>
      <c r="Q194" s="9">
        <v>13950.53</v>
      </c>
      <c r="R194" s="9">
        <v>0</v>
      </c>
      <c r="S194" s="9">
        <v>13950.53</v>
      </c>
      <c r="T194" s="9">
        <v>0</v>
      </c>
      <c r="U194" s="10">
        <v>1</v>
      </c>
    </row>
    <row r="195" spans="1:21" ht="15.75" thickBot="1" x14ac:dyDescent="0.3">
      <c r="A195" s="3" t="s">
        <v>21</v>
      </c>
      <c r="B195" s="3" t="s">
        <v>48</v>
      </c>
      <c r="C195" s="3">
        <v>1322869</v>
      </c>
      <c r="D195" s="3" t="s">
        <v>29</v>
      </c>
      <c r="E195" s="3" t="s">
        <v>27</v>
      </c>
      <c r="F195" s="3"/>
      <c r="G195" s="3" t="s">
        <v>34</v>
      </c>
      <c r="H195" s="4">
        <v>45981</v>
      </c>
      <c r="I195" s="5">
        <v>0</v>
      </c>
      <c r="J195" s="5">
        <v>4432</v>
      </c>
      <c r="K195" s="5">
        <v>0</v>
      </c>
      <c r="L195" s="5">
        <v>4432</v>
      </c>
      <c r="M195" s="5">
        <v>3500</v>
      </c>
      <c r="N195" s="5">
        <v>10568</v>
      </c>
      <c r="O195" s="5">
        <v>0</v>
      </c>
      <c r="P195" s="5">
        <v>14068</v>
      </c>
      <c r="Q195" s="5">
        <v>3500</v>
      </c>
      <c r="R195" s="5">
        <v>0</v>
      </c>
      <c r="S195" s="5">
        <v>18500</v>
      </c>
      <c r="T195" s="5">
        <v>0</v>
      </c>
      <c r="U195" s="6">
        <v>1</v>
      </c>
    </row>
    <row r="196" spans="1:21" ht="15.75" thickBot="1" x14ac:dyDescent="0.3">
      <c r="A196" s="7" t="s">
        <v>21</v>
      </c>
      <c r="B196" s="7" t="s">
        <v>48</v>
      </c>
      <c r="C196" s="7">
        <v>1329192</v>
      </c>
      <c r="D196" s="7" t="s">
        <v>29</v>
      </c>
      <c r="E196" s="7" t="s">
        <v>27</v>
      </c>
      <c r="F196" s="7"/>
      <c r="G196" s="7" t="s">
        <v>34</v>
      </c>
      <c r="H196" s="8">
        <v>46121</v>
      </c>
      <c r="I196" s="9">
        <v>0</v>
      </c>
      <c r="J196" s="9">
        <v>0</v>
      </c>
      <c r="K196" s="9">
        <v>0</v>
      </c>
      <c r="L196" s="9">
        <v>0</v>
      </c>
      <c r="M196" s="9">
        <v>2500</v>
      </c>
      <c r="N196" s="9">
        <v>20000</v>
      </c>
      <c r="O196" s="9">
        <v>0</v>
      </c>
      <c r="P196" s="9">
        <v>22500</v>
      </c>
      <c r="Q196" s="9">
        <v>2500</v>
      </c>
      <c r="R196" s="9">
        <v>0</v>
      </c>
      <c r="S196" s="9">
        <v>22500</v>
      </c>
      <c r="T196" s="9">
        <v>0</v>
      </c>
      <c r="U196" s="10">
        <v>1</v>
      </c>
    </row>
    <row r="197" spans="1:21" ht="15.75" thickBot="1" x14ac:dyDescent="0.3">
      <c r="A197" s="3" t="s">
        <v>21</v>
      </c>
      <c r="B197" s="3" t="s">
        <v>48</v>
      </c>
      <c r="C197" s="3">
        <v>1332984</v>
      </c>
      <c r="D197" s="3" t="s">
        <v>23</v>
      </c>
      <c r="E197" s="3" t="s">
        <v>35</v>
      </c>
      <c r="F197" s="3"/>
      <c r="G197" s="3" t="s">
        <v>25</v>
      </c>
      <c r="H197" s="4">
        <v>46177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6">
        <v>1</v>
      </c>
    </row>
    <row r="198" spans="1:21" ht="15.75" thickBot="1" x14ac:dyDescent="0.3">
      <c r="A198" s="3" t="s">
        <v>21</v>
      </c>
      <c r="B198" s="3" t="s">
        <v>48</v>
      </c>
      <c r="C198" s="3">
        <v>1045252</v>
      </c>
      <c r="D198" s="3" t="s">
        <v>28</v>
      </c>
      <c r="E198" s="3" t="s">
        <v>27</v>
      </c>
      <c r="F198" s="3"/>
      <c r="G198" s="3" t="s">
        <v>25</v>
      </c>
      <c r="H198" s="4">
        <v>44257</v>
      </c>
      <c r="I198" s="5">
        <v>0</v>
      </c>
      <c r="J198" s="5">
        <v>4738</v>
      </c>
      <c r="K198" s="5">
        <v>0</v>
      </c>
      <c r="L198" s="5">
        <v>4738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4738</v>
      </c>
      <c r="T198" s="5">
        <v>0</v>
      </c>
      <c r="U198" s="6">
        <v>1</v>
      </c>
    </row>
    <row r="199" spans="1:21" ht="15.75" thickBot="1" x14ac:dyDescent="0.3">
      <c r="A199" s="7" t="s">
        <v>21</v>
      </c>
      <c r="B199" s="7" t="s">
        <v>48</v>
      </c>
      <c r="C199" s="7">
        <v>1060419</v>
      </c>
      <c r="D199" s="7" t="s">
        <v>28</v>
      </c>
      <c r="E199" s="7" t="s">
        <v>31</v>
      </c>
      <c r="F199" s="7"/>
      <c r="G199" s="7" t="s">
        <v>25</v>
      </c>
      <c r="H199" s="8">
        <v>44440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10">
        <v>1</v>
      </c>
    </row>
    <row r="200" spans="1:21" ht="15.75" thickBot="1" x14ac:dyDescent="0.3">
      <c r="A200" s="3" t="s">
        <v>21</v>
      </c>
      <c r="B200" s="3" t="s">
        <v>48</v>
      </c>
      <c r="C200" s="3">
        <v>1127016</v>
      </c>
      <c r="D200" s="3" t="s">
        <v>30</v>
      </c>
      <c r="E200" s="3" t="s">
        <v>31</v>
      </c>
      <c r="F200" s="3"/>
      <c r="G200" s="3" t="s">
        <v>25</v>
      </c>
      <c r="H200" s="4">
        <v>44885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6">
        <v>1</v>
      </c>
    </row>
    <row r="201" spans="1:21" ht="15.75" thickBot="1" x14ac:dyDescent="0.3">
      <c r="A201" s="7" t="s">
        <v>21</v>
      </c>
      <c r="B201" s="7" t="s">
        <v>48</v>
      </c>
      <c r="C201" s="7">
        <v>1128509</v>
      </c>
      <c r="D201" s="7" t="s">
        <v>23</v>
      </c>
      <c r="E201" s="7" t="s">
        <v>43</v>
      </c>
      <c r="F201" s="7"/>
      <c r="G201" s="7" t="s">
        <v>25</v>
      </c>
      <c r="H201" s="8">
        <v>44875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10">
        <v>1</v>
      </c>
    </row>
    <row r="202" spans="1:21" ht="15.75" thickBot="1" x14ac:dyDescent="0.3">
      <c r="A202" s="3" t="s">
        <v>21</v>
      </c>
      <c r="B202" s="3" t="s">
        <v>48</v>
      </c>
      <c r="C202" s="3">
        <v>1134477</v>
      </c>
      <c r="D202" s="3" t="s">
        <v>28</v>
      </c>
      <c r="E202" s="3" t="s">
        <v>27</v>
      </c>
      <c r="F202" s="3"/>
      <c r="G202" s="3" t="s">
        <v>25</v>
      </c>
      <c r="H202" s="4">
        <v>44972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6">
        <v>1</v>
      </c>
    </row>
    <row r="203" spans="1:21" ht="15.75" thickBot="1" x14ac:dyDescent="0.3">
      <c r="A203" s="7" t="s">
        <v>21</v>
      </c>
      <c r="B203" s="7" t="s">
        <v>48</v>
      </c>
      <c r="C203" s="7">
        <v>1292700</v>
      </c>
      <c r="D203" s="7" t="s">
        <v>23</v>
      </c>
      <c r="E203" s="7" t="s">
        <v>35</v>
      </c>
      <c r="F203" s="7"/>
      <c r="G203" s="7" t="s">
        <v>25</v>
      </c>
      <c r="H203" s="8">
        <v>45575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10">
        <v>1</v>
      </c>
    </row>
    <row r="204" spans="1:21" ht="15.75" thickBot="1" x14ac:dyDescent="0.3">
      <c r="A204" s="3" t="s">
        <v>21</v>
      </c>
      <c r="B204" s="3" t="s">
        <v>48</v>
      </c>
      <c r="C204" s="3">
        <v>1305028</v>
      </c>
      <c r="D204" s="3" t="s">
        <v>28</v>
      </c>
      <c r="E204" s="3" t="s">
        <v>31</v>
      </c>
      <c r="F204" s="3"/>
      <c r="G204" s="3" t="s">
        <v>25</v>
      </c>
      <c r="H204" s="4">
        <v>45729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6">
        <v>1</v>
      </c>
    </row>
    <row r="205" spans="1:21" ht="15.75" thickBot="1" x14ac:dyDescent="0.3">
      <c r="A205" s="7" t="s">
        <v>21</v>
      </c>
      <c r="B205" s="7" t="s">
        <v>48</v>
      </c>
      <c r="C205" s="7">
        <v>1310910</v>
      </c>
      <c r="D205" s="7" t="s">
        <v>29</v>
      </c>
      <c r="E205" s="7" t="s">
        <v>27</v>
      </c>
      <c r="F205" s="7"/>
      <c r="G205" s="7" t="s">
        <v>25</v>
      </c>
      <c r="H205" s="8">
        <v>45620</v>
      </c>
      <c r="I205" s="9">
        <v>0</v>
      </c>
      <c r="J205" s="9">
        <v>3600</v>
      </c>
      <c r="K205" s="9">
        <v>0</v>
      </c>
      <c r="L205" s="9">
        <v>3600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3600</v>
      </c>
      <c r="T205" s="9">
        <v>0</v>
      </c>
      <c r="U205" s="10">
        <v>1</v>
      </c>
    </row>
    <row r="206" spans="1:21" ht="15.75" thickBot="1" x14ac:dyDescent="0.3">
      <c r="A206" s="3" t="s">
        <v>21</v>
      </c>
      <c r="B206" s="3" t="s">
        <v>48</v>
      </c>
      <c r="C206" s="3">
        <v>1324798</v>
      </c>
      <c r="D206" s="3" t="s">
        <v>28</v>
      </c>
      <c r="E206" s="3" t="s">
        <v>27</v>
      </c>
      <c r="F206" s="3"/>
      <c r="G206" s="3" t="s">
        <v>25</v>
      </c>
      <c r="H206" s="4">
        <v>46081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6">
        <v>1</v>
      </c>
    </row>
    <row r="207" spans="1:21" ht="15.75" thickBot="1" x14ac:dyDescent="0.3">
      <c r="A207" s="7" t="s">
        <v>21</v>
      </c>
      <c r="B207" s="7" t="s">
        <v>48</v>
      </c>
      <c r="C207" s="7">
        <v>1333485</v>
      </c>
      <c r="D207" s="7" t="s">
        <v>23</v>
      </c>
      <c r="E207" s="7" t="s">
        <v>35</v>
      </c>
      <c r="F207" s="7"/>
      <c r="G207" s="7" t="s">
        <v>34</v>
      </c>
      <c r="H207" s="8">
        <v>46202</v>
      </c>
      <c r="I207" s="9">
        <v>0</v>
      </c>
      <c r="J207" s="9">
        <v>0</v>
      </c>
      <c r="K207" s="9">
        <v>0</v>
      </c>
      <c r="L207" s="9">
        <v>0</v>
      </c>
      <c r="M207" s="9">
        <v>100000</v>
      </c>
      <c r="N207" s="9">
        <v>0</v>
      </c>
      <c r="O207" s="9">
        <v>0</v>
      </c>
      <c r="P207" s="9">
        <v>100000</v>
      </c>
      <c r="Q207" s="9">
        <v>100000</v>
      </c>
      <c r="R207" s="9">
        <v>0</v>
      </c>
      <c r="S207" s="9">
        <v>100000</v>
      </c>
      <c r="T207" s="9">
        <v>0</v>
      </c>
      <c r="U207" s="10">
        <v>1</v>
      </c>
    </row>
    <row r="208" spans="1:21" ht="15.75" thickBot="1" x14ac:dyDescent="0.3">
      <c r="A208" s="3" t="s">
        <v>21</v>
      </c>
      <c r="B208" s="3" t="s">
        <v>48</v>
      </c>
      <c r="C208" s="3">
        <v>1334680</v>
      </c>
      <c r="D208" s="3" t="s">
        <v>29</v>
      </c>
      <c r="E208" s="3" t="s">
        <v>27</v>
      </c>
      <c r="F208" s="3"/>
      <c r="G208" s="3" t="s">
        <v>34</v>
      </c>
      <c r="H208" s="4">
        <v>46174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6">
        <v>1</v>
      </c>
    </row>
    <row r="209" spans="1:21" ht="15.75" thickBot="1" x14ac:dyDescent="0.3">
      <c r="A209" s="3" t="s">
        <v>21</v>
      </c>
      <c r="B209" s="3" t="s">
        <v>48</v>
      </c>
      <c r="C209" s="3">
        <v>1101077</v>
      </c>
      <c r="D209" s="3" t="s">
        <v>28</v>
      </c>
      <c r="E209" s="3" t="s">
        <v>31</v>
      </c>
      <c r="F209" s="3"/>
      <c r="G209" s="3" t="s">
        <v>25</v>
      </c>
      <c r="H209" s="4">
        <v>44601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6">
        <v>1</v>
      </c>
    </row>
    <row r="210" spans="1:21" ht="15.75" thickBot="1" x14ac:dyDescent="0.3">
      <c r="A210" s="7" t="s">
        <v>21</v>
      </c>
      <c r="B210" s="7" t="s">
        <v>48</v>
      </c>
      <c r="C210" s="7">
        <v>1117969</v>
      </c>
      <c r="D210" s="7" t="s">
        <v>28</v>
      </c>
      <c r="E210" s="7" t="s">
        <v>31</v>
      </c>
      <c r="F210" s="7"/>
      <c r="G210" s="7" t="s">
        <v>25</v>
      </c>
      <c r="H210" s="8">
        <v>44813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10">
        <v>1</v>
      </c>
    </row>
    <row r="211" spans="1:21" ht="15.75" thickBot="1" x14ac:dyDescent="0.3">
      <c r="A211" s="3" t="s">
        <v>21</v>
      </c>
      <c r="B211" s="3" t="s">
        <v>48</v>
      </c>
      <c r="C211" s="3">
        <v>1126692</v>
      </c>
      <c r="D211" s="3" t="s">
        <v>23</v>
      </c>
      <c r="E211" s="3" t="s">
        <v>43</v>
      </c>
      <c r="F211" s="3"/>
      <c r="G211" s="3" t="s">
        <v>25</v>
      </c>
      <c r="H211" s="4">
        <v>44875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6">
        <v>1</v>
      </c>
    </row>
    <row r="212" spans="1:21" ht="15.75" thickBot="1" x14ac:dyDescent="0.3">
      <c r="A212" s="7" t="s">
        <v>21</v>
      </c>
      <c r="B212" s="7" t="s">
        <v>48</v>
      </c>
      <c r="C212" s="7">
        <v>1130467</v>
      </c>
      <c r="D212" s="7" t="s">
        <v>23</v>
      </c>
      <c r="E212" s="7" t="s">
        <v>35</v>
      </c>
      <c r="F212" s="7"/>
      <c r="G212" s="7" t="s">
        <v>25</v>
      </c>
      <c r="H212" s="8">
        <v>44910</v>
      </c>
      <c r="I212" s="9">
        <v>1897</v>
      </c>
      <c r="J212" s="9">
        <v>0</v>
      </c>
      <c r="K212" s="9">
        <v>0</v>
      </c>
      <c r="L212" s="9">
        <v>1897</v>
      </c>
      <c r="M212" s="9">
        <v>0</v>
      </c>
      <c r="N212" s="9">
        <v>0</v>
      </c>
      <c r="O212" s="9">
        <v>0</v>
      </c>
      <c r="P212" s="9">
        <v>0</v>
      </c>
      <c r="Q212" s="9">
        <v>1897</v>
      </c>
      <c r="R212" s="9">
        <v>0</v>
      </c>
      <c r="S212" s="9">
        <v>1897</v>
      </c>
      <c r="T212" s="9">
        <v>0</v>
      </c>
      <c r="U212" s="10">
        <v>1</v>
      </c>
    </row>
    <row r="213" spans="1:21" ht="15.75" thickBot="1" x14ac:dyDescent="0.3">
      <c r="A213" s="3" t="s">
        <v>21</v>
      </c>
      <c r="B213" s="3" t="s">
        <v>48</v>
      </c>
      <c r="C213" s="3">
        <v>1309107</v>
      </c>
      <c r="D213" s="3" t="s">
        <v>30</v>
      </c>
      <c r="E213" s="3" t="s">
        <v>27</v>
      </c>
      <c r="F213" s="3"/>
      <c r="G213" s="3" t="s">
        <v>25</v>
      </c>
      <c r="H213" s="4">
        <v>45761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6">
        <v>1</v>
      </c>
    </row>
    <row r="214" spans="1:21" ht="15.75" thickBot="1" x14ac:dyDescent="0.3">
      <c r="A214" s="7" t="s">
        <v>21</v>
      </c>
      <c r="B214" s="7" t="s">
        <v>48</v>
      </c>
      <c r="C214" s="7">
        <v>1312932</v>
      </c>
      <c r="D214" s="7" t="s">
        <v>32</v>
      </c>
      <c r="E214" s="7" t="s">
        <v>33</v>
      </c>
      <c r="F214" s="7"/>
      <c r="G214" s="7" t="s">
        <v>25</v>
      </c>
      <c r="H214" s="8">
        <v>45937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10">
        <v>1</v>
      </c>
    </row>
    <row r="215" spans="1:21" ht="15.75" thickBot="1" x14ac:dyDescent="0.3">
      <c r="A215" s="3" t="s">
        <v>21</v>
      </c>
      <c r="B215" s="3" t="s">
        <v>48</v>
      </c>
      <c r="C215" s="3">
        <v>1289974</v>
      </c>
      <c r="D215" s="3" t="s">
        <v>28</v>
      </c>
      <c r="E215" s="3" t="s">
        <v>27</v>
      </c>
      <c r="F215" s="3"/>
      <c r="G215" s="3" t="s">
        <v>41</v>
      </c>
      <c r="H215" s="4">
        <v>45498</v>
      </c>
      <c r="I215" s="5">
        <v>0</v>
      </c>
      <c r="J215" s="5">
        <v>11566</v>
      </c>
      <c r="K215" s="5">
        <v>0</v>
      </c>
      <c r="L215" s="5">
        <v>11566</v>
      </c>
      <c r="M215" s="5">
        <v>10000</v>
      </c>
      <c r="N215" s="5">
        <v>8434</v>
      </c>
      <c r="O215" s="5">
        <v>0</v>
      </c>
      <c r="P215" s="5">
        <v>18434</v>
      </c>
      <c r="Q215" s="5">
        <v>10000</v>
      </c>
      <c r="R215" s="5">
        <v>0</v>
      </c>
      <c r="S215" s="5">
        <v>30000</v>
      </c>
      <c r="T215" s="5">
        <v>0</v>
      </c>
      <c r="U215" s="6">
        <v>1</v>
      </c>
    </row>
    <row r="216" spans="1:21" ht="15.75" thickBot="1" x14ac:dyDescent="0.3">
      <c r="A216" s="7" t="s">
        <v>21</v>
      </c>
      <c r="B216" s="7" t="s">
        <v>48</v>
      </c>
      <c r="C216" s="7">
        <v>1046122</v>
      </c>
      <c r="D216" s="7" t="s">
        <v>32</v>
      </c>
      <c r="E216" s="7" t="s">
        <v>33</v>
      </c>
      <c r="F216" s="7"/>
      <c r="G216" s="7" t="s">
        <v>25</v>
      </c>
      <c r="H216" s="8">
        <v>44250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10">
        <v>1</v>
      </c>
    </row>
    <row r="217" spans="1:21" ht="15.75" thickBot="1" x14ac:dyDescent="0.3">
      <c r="A217" s="3" t="s">
        <v>21</v>
      </c>
      <c r="B217" s="3" t="s">
        <v>48</v>
      </c>
      <c r="C217" s="3">
        <v>1046122</v>
      </c>
      <c r="D217" s="3" t="s">
        <v>23</v>
      </c>
      <c r="E217" s="3" t="s">
        <v>43</v>
      </c>
      <c r="F217" s="3"/>
      <c r="G217" s="3" t="s">
        <v>25</v>
      </c>
      <c r="H217" s="4">
        <v>44250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6">
        <v>1</v>
      </c>
    </row>
    <row r="218" spans="1:21" ht="15.75" thickBot="1" x14ac:dyDescent="0.3">
      <c r="A218" s="7" t="s">
        <v>21</v>
      </c>
      <c r="B218" s="7" t="s">
        <v>48</v>
      </c>
      <c r="C218" s="7">
        <v>1143881</v>
      </c>
      <c r="D218" s="7" t="s">
        <v>30</v>
      </c>
      <c r="E218" s="7" t="s">
        <v>31</v>
      </c>
      <c r="F218" s="7"/>
      <c r="G218" s="7" t="s">
        <v>25</v>
      </c>
      <c r="H218" s="8">
        <v>45107</v>
      </c>
      <c r="I218" s="9">
        <v>2420.34</v>
      </c>
      <c r="J218" s="9">
        <v>0</v>
      </c>
      <c r="K218" s="9">
        <v>100</v>
      </c>
      <c r="L218" s="9">
        <v>2520.34</v>
      </c>
      <c r="M218" s="9">
        <v>0</v>
      </c>
      <c r="N218" s="9">
        <v>0</v>
      </c>
      <c r="O218" s="9">
        <v>0</v>
      </c>
      <c r="P218" s="9">
        <v>0</v>
      </c>
      <c r="Q218" s="9">
        <v>2420.34</v>
      </c>
      <c r="R218" s="9">
        <v>100</v>
      </c>
      <c r="S218" s="9">
        <v>2520.34</v>
      </c>
      <c r="T218" s="9">
        <v>0</v>
      </c>
      <c r="U218" s="10">
        <v>1</v>
      </c>
    </row>
    <row r="219" spans="1:21" ht="15.75" thickBot="1" x14ac:dyDescent="0.3">
      <c r="A219" s="3" t="s">
        <v>21</v>
      </c>
      <c r="B219" s="3" t="s">
        <v>48</v>
      </c>
      <c r="C219" s="3">
        <v>1154943</v>
      </c>
      <c r="D219" s="3" t="s">
        <v>23</v>
      </c>
      <c r="E219" s="3" t="s">
        <v>35</v>
      </c>
      <c r="F219" s="3"/>
      <c r="G219" s="3" t="s">
        <v>25</v>
      </c>
      <c r="H219" s="4">
        <v>44831</v>
      </c>
      <c r="I219" s="5">
        <v>22080.400000000001</v>
      </c>
      <c r="J219" s="5">
        <v>0</v>
      </c>
      <c r="K219" s="5">
        <v>0</v>
      </c>
      <c r="L219" s="5">
        <v>22080.400000000001</v>
      </c>
      <c r="M219" s="5">
        <v>0</v>
      </c>
      <c r="N219" s="5">
        <v>0</v>
      </c>
      <c r="O219" s="5">
        <v>0</v>
      </c>
      <c r="P219" s="5">
        <v>0</v>
      </c>
      <c r="Q219" s="5">
        <v>22080.400000000001</v>
      </c>
      <c r="R219" s="5">
        <v>0</v>
      </c>
      <c r="S219" s="5">
        <v>22080.400000000001</v>
      </c>
      <c r="T219" s="5">
        <v>0</v>
      </c>
      <c r="U219" s="6">
        <v>1</v>
      </c>
    </row>
    <row r="220" spans="1:21" ht="15.75" thickBot="1" x14ac:dyDescent="0.3">
      <c r="A220" s="7" t="s">
        <v>21</v>
      </c>
      <c r="B220" s="7" t="s">
        <v>48</v>
      </c>
      <c r="C220" s="7">
        <v>1154943</v>
      </c>
      <c r="D220" s="7" t="s">
        <v>23</v>
      </c>
      <c r="E220" s="7" t="s">
        <v>43</v>
      </c>
      <c r="F220" s="7"/>
      <c r="G220" s="7" t="s">
        <v>25</v>
      </c>
      <c r="H220" s="8">
        <v>44831</v>
      </c>
      <c r="I220" s="9">
        <v>32794</v>
      </c>
      <c r="J220" s="9">
        <v>0</v>
      </c>
      <c r="K220" s="9">
        <v>0</v>
      </c>
      <c r="L220" s="9">
        <v>32794</v>
      </c>
      <c r="M220" s="9">
        <v>0</v>
      </c>
      <c r="N220" s="9">
        <v>0</v>
      </c>
      <c r="O220" s="9">
        <v>0</v>
      </c>
      <c r="P220" s="9">
        <v>0</v>
      </c>
      <c r="Q220" s="9">
        <v>32794</v>
      </c>
      <c r="R220" s="9">
        <v>0</v>
      </c>
      <c r="S220" s="9">
        <v>32794</v>
      </c>
      <c r="T220" s="9">
        <v>0</v>
      </c>
      <c r="U220" s="10">
        <v>1</v>
      </c>
    </row>
    <row r="221" spans="1:21" ht="15.75" thickBot="1" x14ac:dyDescent="0.3">
      <c r="A221" s="3" t="s">
        <v>21</v>
      </c>
      <c r="B221" s="3" t="s">
        <v>48</v>
      </c>
      <c r="C221" s="3">
        <v>1154943</v>
      </c>
      <c r="D221" s="3" t="s">
        <v>23</v>
      </c>
      <c r="E221" s="3" t="s">
        <v>35</v>
      </c>
      <c r="F221" s="3"/>
      <c r="G221" s="3" t="s">
        <v>25</v>
      </c>
      <c r="H221" s="4">
        <v>44831</v>
      </c>
      <c r="I221" s="5">
        <v>31721.53</v>
      </c>
      <c r="J221" s="5">
        <v>0</v>
      </c>
      <c r="K221" s="5">
        <v>1021.36</v>
      </c>
      <c r="L221" s="5">
        <v>32742.89</v>
      </c>
      <c r="M221" s="5">
        <v>0</v>
      </c>
      <c r="N221" s="5">
        <v>0</v>
      </c>
      <c r="O221" s="5">
        <v>0</v>
      </c>
      <c r="P221" s="5">
        <v>0</v>
      </c>
      <c r="Q221" s="5">
        <v>31721.53</v>
      </c>
      <c r="R221" s="5">
        <v>1021.36</v>
      </c>
      <c r="S221" s="5">
        <v>32742.89</v>
      </c>
      <c r="T221" s="5">
        <v>0</v>
      </c>
      <c r="U221" s="6">
        <v>1</v>
      </c>
    </row>
    <row r="222" spans="1:21" ht="15.75" thickBot="1" x14ac:dyDescent="0.3">
      <c r="A222" s="7" t="s">
        <v>21</v>
      </c>
      <c r="B222" s="7" t="s">
        <v>48</v>
      </c>
      <c r="C222" s="7">
        <v>7002236</v>
      </c>
      <c r="D222" s="7" t="s">
        <v>23</v>
      </c>
      <c r="E222" s="7" t="s">
        <v>33</v>
      </c>
      <c r="F222" s="7" t="s">
        <v>35</v>
      </c>
      <c r="G222" s="7" t="s">
        <v>34</v>
      </c>
      <c r="H222" s="8">
        <v>45801</v>
      </c>
      <c r="I222" s="9">
        <v>3876834.45</v>
      </c>
      <c r="J222" s="9">
        <v>0</v>
      </c>
      <c r="K222" s="9">
        <v>0</v>
      </c>
      <c r="L222" s="9">
        <v>3876834.45</v>
      </c>
      <c r="M222" s="9">
        <v>0</v>
      </c>
      <c r="N222" s="9">
        <v>0</v>
      </c>
      <c r="O222" s="9">
        <v>0</v>
      </c>
      <c r="P222" s="9">
        <v>0</v>
      </c>
      <c r="Q222" s="9">
        <v>3876834.45</v>
      </c>
      <c r="R222" s="9">
        <v>0</v>
      </c>
      <c r="S222" s="9">
        <v>3876834.45</v>
      </c>
      <c r="T222" s="9">
        <v>2722878.72</v>
      </c>
      <c r="U222" s="10">
        <v>1</v>
      </c>
    </row>
    <row r="223" spans="1:21" ht="15.75" thickBot="1" x14ac:dyDescent="0.3">
      <c r="A223" s="3" t="s">
        <v>21</v>
      </c>
      <c r="B223" s="3" t="s">
        <v>49</v>
      </c>
      <c r="C223" s="3">
        <v>1143983</v>
      </c>
      <c r="D223" s="3" t="s">
        <v>26</v>
      </c>
      <c r="E223" s="3" t="s">
        <v>31</v>
      </c>
      <c r="F223" s="3"/>
      <c r="G223" s="3" t="s">
        <v>25</v>
      </c>
      <c r="H223" s="4">
        <v>45108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6">
        <v>1</v>
      </c>
    </row>
    <row r="224" spans="1:21" ht="15.75" thickBot="1" x14ac:dyDescent="0.3">
      <c r="A224" s="7" t="s">
        <v>21</v>
      </c>
      <c r="B224" s="7" t="s">
        <v>49</v>
      </c>
      <c r="C224" s="7">
        <v>1280026</v>
      </c>
      <c r="D224" s="7" t="s">
        <v>32</v>
      </c>
      <c r="E224" s="7" t="s">
        <v>33</v>
      </c>
      <c r="F224" s="7"/>
      <c r="G224" s="7" t="s">
        <v>25</v>
      </c>
      <c r="H224" s="8">
        <v>45373</v>
      </c>
      <c r="I224" s="9">
        <v>1970.26</v>
      </c>
      <c r="J224" s="9">
        <v>0</v>
      </c>
      <c r="K224" s="9">
        <v>0</v>
      </c>
      <c r="L224" s="9">
        <v>1970.26</v>
      </c>
      <c r="M224" s="9">
        <v>0</v>
      </c>
      <c r="N224" s="9">
        <v>0</v>
      </c>
      <c r="O224" s="9">
        <v>0</v>
      </c>
      <c r="P224" s="9">
        <v>0</v>
      </c>
      <c r="Q224" s="9">
        <v>1970.26</v>
      </c>
      <c r="R224" s="9">
        <v>0</v>
      </c>
      <c r="S224" s="9">
        <v>1970.26</v>
      </c>
      <c r="T224" s="9">
        <v>0</v>
      </c>
      <c r="U224" s="10">
        <v>1</v>
      </c>
    </row>
    <row r="225" spans="1:21" ht="15.75" thickBot="1" x14ac:dyDescent="0.3">
      <c r="A225" s="3" t="s">
        <v>21</v>
      </c>
      <c r="B225" s="3" t="s">
        <v>49</v>
      </c>
      <c r="C225" s="3">
        <v>1304377</v>
      </c>
      <c r="D225" s="3" t="s">
        <v>32</v>
      </c>
      <c r="E225" s="3" t="s">
        <v>33</v>
      </c>
      <c r="F225" s="3"/>
      <c r="G225" s="3" t="s">
        <v>25</v>
      </c>
      <c r="H225" s="4">
        <v>45635</v>
      </c>
      <c r="I225" s="5">
        <v>1970.26</v>
      </c>
      <c r="J225" s="5">
        <v>0</v>
      </c>
      <c r="K225" s="5">
        <v>0</v>
      </c>
      <c r="L225" s="5">
        <v>1970.26</v>
      </c>
      <c r="M225" s="5">
        <v>0</v>
      </c>
      <c r="N225" s="5">
        <v>0</v>
      </c>
      <c r="O225" s="5">
        <v>0</v>
      </c>
      <c r="P225" s="5">
        <v>0</v>
      </c>
      <c r="Q225" s="5">
        <v>1970.26</v>
      </c>
      <c r="R225" s="5">
        <v>0</v>
      </c>
      <c r="S225" s="5">
        <v>1970.26</v>
      </c>
      <c r="T225" s="5">
        <v>0</v>
      </c>
      <c r="U225" s="6">
        <v>1</v>
      </c>
    </row>
    <row r="226" spans="1:21" ht="15.75" thickBot="1" x14ac:dyDescent="0.3">
      <c r="A226" s="7" t="s">
        <v>21</v>
      </c>
      <c r="B226" s="7" t="s">
        <v>49</v>
      </c>
      <c r="C226" s="7">
        <v>1329105</v>
      </c>
      <c r="D226" s="7" t="s">
        <v>32</v>
      </c>
      <c r="E226" s="7" t="s">
        <v>33</v>
      </c>
      <c r="F226" s="7"/>
      <c r="G226" s="7" t="s">
        <v>25</v>
      </c>
      <c r="H226" s="8">
        <v>46074</v>
      </c>
      <c r="I226" s="9">
        <v>2019.49</v>
      </c>
      <c r="J226" s="9">
        <v>0</v>
      </c>
      <c r="K226" s="9">
        <v>0</v>
      </c>
      <c r="L226" s="9">
        <v>2019.49</v>
      </c>
      <c r="M226" s="9">
        <v>0</v>
      </c>
      <c r="N226" s="9">
        <v>0</v>
      </c>
      <c r="O226" s="9">
        <v>0</v>
      </c>
      <c r="P226" s="9">
        <v>0</v>
      </c>
      <c r="Q226" s="9">
        <v>2019.49</v>
      </c>
      <c r="R226" s="9">
        <v>0</v>
      </c>
      <c r="S226" s="9">
        <v>2019.49</v>
      </c>
      <c r="T226" s="9">
        <v>0</v>
      </c>
      <c r="U226" s="10">
        <v>1</v>
      </c>
    </row>
    <row r="227" spans="1:21" ht="15.75" thickBot="1" x14ac:dyDescent="0.3">
      <c r="A227" s="3" t="s">
        <v>21</v>
      </c>
      <c r="B227" s="3" t="s">
        <v>49</v>
      </c>
      <c r="C227" s="3">
        <v>1289634</v>
      </c>
      <c r="D227" s="3" t="s">
        <v>23</v>
      </c>
      <c r="E227" s="3" t="s">
        <v>35</v>
      </c>
      <c r="F227" s="3"/>
      <c r="G227" s="3" t="s">
        <v>25</v>
      </c>
      <c r="H227" s="4">
        <v>45512</v>
      </c>
      <c r="I227" s="5">
        <v>13716.98</v>
      </c>
      <c r="J227" s="5">
        <v>0</v>
      </c>
      <c r="K227" s="5">
        <v>0</v>
      </c>
      <c r="L227" s="5">
        <v>13716.98</v>
      </c>
      <c r="M227" s="5">
        <v>0</v>
      </c>
      <c r="N227" s="5">
        <v>0</v>
      </c>
      <c r="O227" s="5">
        <v>0</v>
      </c>
      <c r="P227" s="5">
        <v>0</v>
      </c>
      <c r="Q227" s="5">
        <v>13716.98</v>
      </c>
      <c r="R227" s="5">
        <v>0</v>
      </c>
      <c r="S227" s="5">
        <v>13716.98</v>
      </c>
      <c r="T227" s="5">
        <v>0</v>
      </c>
      <c r="U227" s="6">
        <v>1</v>
      </c>
    </row>
    <row r="228" spans="1:21" ht="15.75" thickBot="1" x14ac:dyDescent="0.3">
      <c r="A228" s="7" t="s">
        <v>21</v>
      </c>
      <c r="B228" s="7" t="s">
        <v>49</v>
      </c>
      <c r="C228" s="7">
        <v>1121441</v>
      </c>
      <c r="D228" s="7" t="s">
        <v>23</v>
      </c>
      <c r="E228" s="7" t="s">
        <v>35</v>
      </c>
      <c r="F228" s="7"/>
      <c r="G228" s="7" t="s">
        <v>25</v>
      </c>
      <c r="H228" s="8">
        <v>44792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10">
        <v>1</v>
      </c>
    </row>
    <row r="229" spans="1:21" ht="15.75" thickBot="1" x14ac:dyDescent="0.3">
      <c r="A229" s="3" t="s">
        <v>21</v>
      </c>
      <c r="B229" s="3" t="s">
        <v>49</v>
      </c>
      <c r="C229" s="3">
        <v>1311170</v>
      </c>
      <c r="D229" s="3" t="s">
        <v>28</v>
      </c>
      <c r="E229" s="3" t="s">
        <v>27</v>
      </c>
      <c r="F229" s="3"/>
      <c r="G229" s="3" t="s">
        <v>25</v>
      </c>
      <c r="H229" s="4">
        <v>45744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6">
        <v>1</v>
      </c>
    </row>
    <row r="230" spans="1:21" ht="15.75" thickBot="1" x14ac:dyDescent="0.3">
      <c r="A230" s="7" t="s">
        <v>21</v>
      </c>
      <c r="B230" s="7" t="s">
        <v>49</v>
      </c>
      <c r="C230" s="7">
        <v>1326285</v>
      </c>
      <c r="D230" s="7" t="s">
        <v>23</v>
      </c>
      <c r="E230" s="7" t="s">
        <v>35</v>
      </c>
      <c r="F230" s="7"/>
      <c r="G230" s="7" t="s">
        <v>25</v>
      </c>
      <c r="H230" s="8">
        <v>46105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10">
        <v>1</v>
      </c>
    </row>
    <row r="231" spans="1:21" ht="15.75" thickBot="1" x14ac:dyDescent="0.3">
      <c r="A231" s="3" t="s">
        <v>21</v>
      </c>
      <c r="B231" s="3" t="s">
        <v>49</v>
      </c>
      <c r="C231" s="3">
        <v>1328589</v>
      </c>
      <c r="D231" s="3" t="s">
        <v>28</v>
      </c>
      <c r="E231" s="3" t="s">
        <v>27</v>
      </c>
      <c r="F231" s="3"/>
      <c r="G231" s="3" t="s">
        <v>34</v>
      </c>
      <c r="H231" s="4">
        <v>45744</v>
      </c>
      <c r="I231" s="5">
        <v>0</v>
      </c>
      <c r="J231" s="5">
        <v>5533.95</v>
      </c>
      <c r="K231" s="5">
        <v>0</v>
      </c>
      <c r="L231" s="5">
        <v>5533.95</v>
      </c>
      <c r="M231" s="5">
        <v>2500</v>
      </c>
      <c r="N231" s="5">
        <v>9466.0499999999993</v>
      </c>
      <c r="O231" s="5">
        <v>0</v>
      </c>
      <c r="P231" s="5">
        <v>11966.05</v>
      </c>
      <c r="Q231" s="5">
        <v>2500</v>
      </c>
      <c r="R231" s="5">
        <v>0</v>
      </c>
      <c r="S231" s="5">
        <v>17500</v>
      </c>
      <c r="T231" s="5">
        <v>0</v>
      </c>
      <c r="U231" s="6">
        <v>1</v>
      </c>
    </row>
    <row r="232" spans="1:21" ht="15.75" thickBot="1" x14ac:dyDescent="0.3">
      <c r="A232" s="7" t="s">
        <v>21</v>
      </c>
      <c r="B232" s="7" t="s">
        <v>49</v>
      </c>
      <c r="C232" s="7">
        <v>1042533</v>
      </c>
      <c r="D232" s="7" t="s">
        <v>26</v>
      </c>
      <c r="E232" s="7" t="s">
        <v>31</v>
      </c>
      <c r="F232" s="7"/>
      <c r="G232" s="7" t="s">
        <v>25</v>
      </c>
      <c r="H232" s="8">
        <v>44259</v>
      </c>
      <c r="I232" s="9">
        <v>0</v>
      </c>
      <c r="J232" s="9">
        <v>2817.5</v>
      </c>
      <c r="K232" s="9">
        <v>6762.5</v>
      </c>
      <c r="L232" s="9">
        <v>9580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6762.5</v>
      </c>
      <c r="S232" s="9">
        <v>9580</v>
      </c>
      <c r="T232" s="9">
        <v>0</v>
      </c>
      <c r="U232" s="10">
        <v>1</v>
      </c>
    </row>
    <row r="233" spans="1:21" ht="15.75" thickBot="1" x14ac:dyDescent="0.3">
      <c r="A233" s="3" t="s">
        <v>21</v>
      </c>
      <c r="B233" s="3" t="s">
        <v>49</v>
      </c>
      <c r="C233" s="3">
        <v>1066290</v>
      </c>
      <c r="D233" s="3" t="s">
        <v>32</v>
      </c>
      <c r="E233" s="3" t="s">
        <v>33</v>
      </c>
      <c r="F233" s="3"/>
      <c r="G233" s="3" t="s">
        <v>25</v>
      </c>
      <c r="H233" s="4">
        <v>44480</v>
      </c>
      <c r="I233" s="5">
        <v>1323.12</v>
      </c>
      <c r="J233" s="5">
        <v>0</v>
      </c>
      <c r="K233" s="5">
        <v>0</v>
      </c>
      <c r="L233" s="5">
        <v>1323.12</v>
      </c>
      <c r="M233" s="5">
        <v>0</v>
      </c>
      <c r="N233" s="5">
        <v>0</v>
      </c>
      <c r="O233" s="5">
        <v>0</v>
      </c>
      <c r="P233" s="5">
        <v>0</v>
      </c>
      <c r="Q233" s="5">
        <v>1323.12</v>
      </c>
      <c r="R233" s="5">
        <v>0</v>
      </c>
      <c r="S233" s="5">
        <v>1323.12</v>
      </c>
      <c r="T233" s="5">
        <v>0</v>
      </c>
      <c r="U233" s="6">
        <v>1</v>
      </c>
    </row>
    <row r="234" spans="1:21" ht="15.75" thickBot="1" x14ac:dyDescent="0.3">
      <c r="A234" s="7" t="s">
        <v>21</v>
      </c>
      <c r="B234" s="7" t="s">
        <v>49</v>
      </c>
      <c r="C234" s="7">
        <v>1118105</v>
      </c>
      <c r="D234" s="7" t="s">
        <v>32</v>
      </c>
      <c r="E234" s="7" t="s">
        <v>33</v>
      </c>
      <c r="F234" s="7"/>
      <c r="G234" s="7" t="s">
        <v>25</v>
      </c>
      <c r="H234" s="8">
        <v>44777</v>
      </c>
      <c r="I234" s="9">
        <v>352.9</v>
      </c>
      <c r="J234" s="9">
        <v>0</v>
      </c>
      <c r="K234" s="9">
        <v>0</v>
      </c>
      <c r="L234" s="9">
        <v>352.9</v>
      </c>
      <c r="M234" s="9">
        <v>0</v>
      </c>
      <c r="N234" s="9">
        <v>0</v>
      </c>
      <c r="O234" s="9">
        <v>0</v>
      </c>
      <c r="P234" s="9">
        <v>0</v>
      </c>
      <c r="Q234" s="9">
        <v>352.9</v>
      </c>
      <c r="R234" s="9">
        <v>0</v>
      </c>
      <c r="S234" s="9">
        <v>352.9</v>
      </c>
      <c r="T234" s="9">
        <v>0</v>
      </c>
      <c r="U234" s="10">
        <v>1</v>
      </c>
    </row>
    <row r="235" spans="1:21" ht="15.75" thickBot="1" x14ac:dyDescent="0.3">
      <c r="A235" s="3" t="s">
        <v>21</v>
      </c>
      <c r="B235" s="3" t="s">
        <v>49</v>
      </c>
      <c r="C235" s="3">
        <v>1155416</v>
      </c>
      <c r="D235" s="3" t="s">
        <v>23</v>
      </c>
      <c r="E235" s="3" t="s">
        <v>35</v>
      </c>
      <c r="F235" s="3"/>
      <c r="G235" s="3" t="s">
        <v>25</v>
      </c>
      <c r="H235" s="4">
        <v>45168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6">
        <v>1</v>
      </c>
    </row>
    <row r="236" spans="1:21" ht="15.75" thickBot="1" x14ac:dyDescent="0.3">
      <c r="A236" s="7" t="s">
        <v>21</v>
      </c>
      <c r="B236" s="7" t="s">
        <v>49</v>
      </c>
      <c r="C236" s="7">
        <v>1292155</v>
      </c>
      <c r="D236" s="7" t="s">
        <v>23</v>
      </c>
      <c r="E236" s="7" t="s">
        <v>35</v>
      </c>
      <c r="F236" s="7"/>
      <c r="G236" s="7" t="s">
        <v>25</v>
      </c>
      <c r="H236" s="8">
        <v>45561</v>
      </c>
      <c r="I236" s="9">
        <v>415675.45</v>
      </c>
      <c r="J236" s="9">
        <v>0</v>
      </c>
      <c r="K236" s="9">
        <v>9646.0300000000007</v>
      </c>
      <c r="L236" s="9">
        <v>425321.48</v>
      </c>
      <c r="M236" s="9">
        <v>0</v>
      </c>
      <c r="N236" s="9">
        <v>0</v>
      </c>
      <c r="O236" s="9">
        <v>0</v>
      </c>
      <c r="P236" s="9">
        <v>0</v>
      </c>
      <c r="Q236" s="9">
        <v>415675.45</v>
      </c>
      <c r="R236" s="9">
        <v>9646.0300000000007</v>
      </c>
      <c r="S236" s="9">
        <v>425321.48</v>
      </c>
      <c r="T236" s="9">
        <v>0</v>
      </c>
      <c r="U236" s="10">
        <v>1</v>
      </c>
    </row>
    <row r="237" spans="1:21" ht="15.75" thickBot="1" x14ac:dyDescent="0.3">
      <c r="A237" s="3" t="s">
        <v>21</v>
      </c>
      <c r="B237" s="3" t="s">
        <v>49</v>
      </c>
      <c r="C237" s="3">
        <v>1063077</v>
      </c>
      <c r="D237" s="3" t="s">
        <v>32</v>
      </c>
      <c r="E237" s="3" t="s">
        <v>33</v>
      </c>
      <c r="F237" s="3"/>
      <c r="G237" s="3" t="s">
        <v>25</v>
      </c>
      <c r="H237" s="4">
        <v>44459</v>
      </c>
      <c r="I237" s="5">
        <v>59.95</v>
      </c>
      <c r="J237" s="5">
        <v>0</v>
      </c>
      <c r="K237" s="5">
        <v>0</v>
      </c>
      <c r="L237" s="5">
        <v>59.95</v>
      </c>
      <c r="M237" s="5">
        <v>0</v>
      </c>
      <c r="N237" s="5">
        <v>0</v>
      </c>
      <c r="O237" s="5">
        <v>0</v>
      </c>
      <c r="P237" s="5">
        <v>0</v>
      </c>
      <c r="Q237" s="5">
        <v>59.95</v>
      </c>
      <c r="R237" s="5">
        <v>0</v>
      </c>
      <c r="S237" s="5">
        <v>59.95</v>
      </c>
      <c r="T237" s="5">
        <v>0</v>
      </c>
      <c r="U237" s="6">
        <v>1</v>
      </c>
    </row>
    <row r="238" spans="1:21" ht="15.75" thickBot="1" x14ac:dyDescent="0.3">
      <c r="A238" s="7" t="s">
        <v>21</v>
      </c>
      <c r="B238" s="7" t="s">
        <v>49</v>
      </c>
      <c r="C238" s="7">
        <v>1121485</v>
      </c>
      <c r="D238" s="7" t="s">
        <v>28</v>
      </c>
      <c r="E238" s="7" t="s">
        <v>27</v>
      </c>
      <c r="F238" s="7"/>
      <c r="G238" s="7" t="s">
        <v>25</v>
      </c>
      <c r="H238" s="8">
        <v>44474</v>
      </c>
      <c r="I238" s="9">
        <v>27500</v>
      </c>
      <c r="J238" s="9">
        <v>7703.42</v>
      </c>
      <c r="K238" s="9">
        <v>185.06</v>
      </c>
      <c r="L238" s="9">
        <v>35388.480000000003</v>
      </c>
      <c r="M238" s="9">
        <v>0</v>
      </c>
      <c r="N238" s="9">
        <v>0</v>
      </c>
      <c r="O238" s="9">
        <v>0</v>
      </c>
      <c r="P238" s="9">
        <v>0</v>
      </c>
      <c r="Q238" s="9">
        <v>27500</v>
      </c>
      <c r="R238" s="9">
        <v>185.06</v>
      </c>
      <c r="S238" s="9">
        <v>35388.480000000003</v>
      </c>
      <c r="T238" s="9">
        <v>0</v>
      </c>
      <c r="U238" s="10">
        <v>1</v>
      </c>
    </row>
    <row r="239" spans="1:21" ht="15.75" thickBot="1" x14ac:dyDescent="0.3">
      <c r="A239" s="3" t="s">
        <v>21</v>
      </c>
      <c r="B239" s="3" t="s">
        <v>50</v>
      </c>
      <c r="C239" s="3">
        <v>1045610</v>
      </c>
      <c r="D239" s="3" t="s">
        <v>28</v>
      </c>
      <c r="E239" s="3" t="s">
        <v>27</v>
      </c>
      <c r="F239" s="3"/>
      <c r="G239" s="3" t="s">
        <v>25</v>
      </c>
      <c r="H239" s="4">
        <v>44277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6">
        <v>1</v>
      </c>
    </row>
    <row r="240" spans="1:21" ht="15.75" thickBot="1" x14ac:dyDescent="0.3">
      <c r="A240" s="3" t="s">
        <v>21</v>
      </c>
      <c r="B240" s="3" t="s">
        <v>50</v>
      </c>
      <c r="C240" s="3">
        <v>1111056</v>
      </c>
      <c r="D240" s="3" t="s">
        <v>51</v>
      </c>
      <c r="E240" s="3" t="s">
        <v>27</v>
      </c>
      <c r="F240" s="3"/>
      <c r="G240" s="3" t="s">
        <v>25</v>
      </c>
      <c r="H240" s="4">
        <v>44663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6">
        <v>1</v>
      </c>
    </row>
    <row r="241" spans="1:21" ht="15.75" thickBot="1" x14ac:dyDescent="0.3">
      <c r="A241" s="7" t="s">
        <v>21</v>
      </c>
      <c r="B241" s="7" t="s">
        <v>50</v>
      </c>
      <c r="C241" s="7">
        <v>1143984</v>
      </c>
      <c r="D241" s="7" t="s">
        <v>26</v>
      </c>
      <c r="E241" s="7" t="s">
        <v>31</v>
      </c>
      <c r="F241" s="7"/>
      <c r="G241" s="7" t="s">
        <v>25</v>
      </c>
      <c r="H241" s="8">
        <v>45108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10">
        <v>1</v>
      </c>
    </row>
    <row r="242" spans="1:21" ht="15.75" thickBot="1" x14ac:dyDescent="0.3">
      <c r="A242" s="3" t="s">
        <v>21</v>
      </c>
      <c r="B242" s="3" t="s">
        <v>50</v>
      </c>
      <c r="C242" s="3">
        <v>1156793</v>
      </c>
      <c r="D242" s="3" t="s">
        <v>23</v>
      </c>
      <c r="E242" s="3" t="s">
        <v>35</v>
      </c>
      <c r="F242" s="3"/>
      <c r="G242" s="3" t="s">
        <v>25</v>
      </c>
      <c r="H242" s="4">
        <v>45183</v>
      </c>
      <c r="I242" s="5">
        <v>115765.49</v>
      </c>
      <c r="J242" s="5">
        <v>0</v>
      </c>
      <c r="K242" s="5">
        <v>5428.24</v>
      </c>
      <c r="L242" s="5">
        <v>121193.73</v>
      </c>
      <c r="M242" s="5">
        <v>0</v>
      </c>
      <c r="N242" s="5">
        <v>0</v>
      </c>
      <c r="O242" s="5">
        <v>0</v>
      </c>
      <c r="P242" s="5">
        <v>0</v>
      </c>
      <c r="Q242" s="5">
        <v>115765.49</v>
      </c>
      <c r="R242" s="5">
        <v>5428.24</v>
      </c>
      <c r="S242" s="5">
        <v>121193.73</v>
      </c>
      <c r="T242" s="5">
        <v>0</v>
      </c>
      <c r="U242" s="6">
        <v>1</v>
      </c>
    </row>
    <row r="243" spans="1:21" ht="15.75" thickBot="1" x14ac:dyDescent="0.3">
      <c r="A243" s="7" t="s">
        <v>21</v>
      </c>
      <c r="B243" s="7" t="s">
        <v>50</v>
      </c>
      <c r="C243" s="7">
        <v>1308614</v>
      </c>
      <c r="D243" s="7" t="s">
        <v>28</v>
      </c>
      <c r="E243" s="7" t="s">
        <v>27</v>
      </c>
      <c r="F243" s="7"/>
      <c r="G243" s="7" t="s">
        <v>25</v>
      </c>
      <c r="H243" s="8">
        <v>45750</v>
      </c>
      <c r="I243" s="9">
        <v>0</v>
      </c>
      <c r="J243" s="9">
        <v>0</v>
      </c>
      <c r="K243" s="9">
        <v>400</v>
      </c>
      <c r="L243" s="9">
        <v>400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400</v>
      </c>
      <c r="S243" s="9">
        <v>400</v>
      </c>
      <c r="T243" s="9">
        <v>0</v>
      </c>
      <c r="U243" s="10">
        <v>1</v>
      </c>
    </row>
    <row r="244" spans="1:21" ht="15.75" thickBot="1" x14ac:dyDescent="0.3">
      <c r="A244" s="3" t="s">
        <v>21</v>
      </c>
      <c r="B244" s="3" t="s">
        <v>50</v>
      </c>
      <c r="C244" s="3">
        <v>1040456</v>
      </c>
      <c r="D244" s="3" t="s">
        <v>28</v>
      </c>
      <c r="E244" s="3" t="s">
        <v>31</v>
      </c>
      <c r="F244" s="3"/>
      <c r="G244" s="3" t="s">
        <v>25</v>
      </c>
      <c r="H244" s="4">
        <v>44230</v>
      </c>
      <c r="I244" s="5">
        <v>300</v>
      </c>
      <c r="J244" s="5">
        <v>0</v>
      </c>
      <c r="K244" s="5">
        <v>0</v>
      </c>
      <c r="L244" s="5">
        <v>300</v>
      </c>
      <c r="M244" s="5">
        <v>0</v>
      </c>
      <c r="N244" s="5">
        <v>0</v>
      </c>
      <c r="O244" s="5">
        <v>0</v>
      </c>
      <c r="P244" s="5">
        <v>0</v>
      </c>
      <c r="Q244" s="5">
        <v>300</v>
      </c>
      <c r="R244" s="5">
        <v>0</v>
      </c>
      <c r="S244" s="5">
        <v>300</v>
      </c>
      <c r="T244" s="5">
        <v>0</v>
      </c>
      <c r="U244" s="6">
        <v>1</v>
      </c>
    </row>
    <row r="245" spans="1:21" ht="15.75" thickBot="1" x14ac:dyDescent="0.3">
      <c r="A245" s="7" t="s">
        <v>21</v>
      </c>
      <c r="B245" s="7" t="s">
        <v>50</v>
      </c>
      <c r="C245" s="7">
        <v>1053375</v>
      </c>
      <c r="D245" s="7" t="s">
        <v>32</v>
      </c>
      <c r="E245" s="7" t="s">
        <v>33</v>
      </c>
      <c r="F245" s="7"/>
      <c r="G245" s="7" t="s">
        <v>25</v>
      </c>
      <c r="H245" s="8">
        <v>44391</v>
      </c>
      <c r="I245" s="9">
        <v>443.08</v>
      </c>
      <c r="J245" s="9">
        <v>0</v>
      </c>
      <c r="K245" s="9">
        <v>0</v>
      </c>
      <c r="L245" s="9">
        <v>443.08</v>
      </c>
      <c r="M245" s="9">
        <v>0</v>
      </c>
      <c r="N245" s="9">
        <v>0</v>
      </c>
      <c r="O245" s="9">
        <v>0</v>
      </c>
      <c r="P245" s="9">
        <v>0</v>
      </c>
      <c r="Q245" s="9">
        <v>443.08</v>
      </c>
      <c r="R245" s="9">
        <v>0</v>
      </c>
      <c r="S245" s="9">
        <v>443.08</v>
      </c>
      <c r="T245" s="9">
        <v>0</v>
      </c>
      <c r="U245" s="10">
        <v>1</v>
      </c>
    </row>
    <row r="246" spans="1:21" ht="15.75" thickBot="1" x14ac:dyDescent="0.3">
      <c r="A246" s="3" t="s">
        <v>21</v>
      </c>
      <c r="B246" s="3" t="s">
        <v>50</v>
      </c>
      <c r="C246" s="3">
        <v>1297682</v>
      </c>
      <c r="D246" s="3" t="s">
        <v>28</v>
      </c>
      <c r="E246" s="3" t="s">
        <v>27</v>
      </c>
      <c r="F246" s="3"/>
      <c r="G246" s="3" t="s">
        <v>25</v>
      </c>
      <c r="H246" s="4">
        <v>45566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6">
        <v>1</v>
      </c>
    </row>
    <row r="247" spans="1:21" ht="15.75" thickBot="1" x14ac:dyDescent="0.3">
      <c r="A247" s="7" t="s">
        <v>21</v>
      </c>
      <c r="B247" s="7" t="s">
        <v>50</v>
      </c>
      <c r="C247" s="7">
        <v>1144057</v>
      </c>
      <c r="D247" s="7" t="s">
        <v>23</v>
      </c>
      <c r="E247" s="7" t="s">
        <v>24</v>
      </c>
      <c r="F247" s="7"/>
      <c r="G247" s="7" t="s">
        <v>25</v>
      </c>
      <c r="H247" s="8">
        <v>45113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10">
        <v>1</v>
      </c>
    </row>
    <row r="248" spans="1:21" ht="15.75" thickBot="1" x14ac:dyDescent="0.3">
      <c r="A248" s="3" t="s">
        <v>21</v>
      </c>
      <c r="B248" s="3" t="s">
        <v>50</v>
      </c>
      <c r="C248" s="3">
        <v>1297683</v>
      </c>
      <c r="D248" s="3" t="s">
        <v>28</v>
      </c>
      <c r="E248" s="3" t="s">
        <v>27</v>
      </c>
      <c r="F248" s="3"/>
      <c r="G248" s="3" t="s">
        <v>41</v>
      </c>
      <c r="H248" s="4">
        <v>45178</v>
      </c>
      <c r="I248" s="5">
        <v>0</v>
      </c>
      <c r="J248" s="5">
        <v>0</v>
      </c>
      <c r="K248" s="5">
        <v>0</v>
      </c>
      <c r="L248" s="5">
        <v>0</v>
      </c>
      <c r="M248" s="5">
        <v>10000</v>
      </c>
      <c r="N248" s="5">
        <v>25000</v>
      </c>
      <c r="O248" s="5">
        <v>0</v>
      </c>
      <c r="P248" s="5">
        <v>35000</v>
      </c>
      <c r="Q248" s="5">
        <v>10000</v>
      </c>
      <c r="R248" s="5">
        <v>0</v>
      </c>
      <c r="S248" s="5">
        <v>35000</v>
      </c>
      <c r="T248" s="5">
        <v>0</v>
      </c>
      <c r="U248" s="6">
        <v>1</v>
      </c>
    </row>
    <row r="249" spans="1:21" ht="15.75" thickBot="1" x14ac:dyDescent="0.3">
      <c r="A249" s="7" t="s">
        <v>21</v>
      </c>
      <c r="B249" s="7" t="s">
        <v>50</v>
      </c>
      <c r="C249" s="7">
        <v>1319318</v>
      </c>
      <c r="D249" s="7" t="s">
        <v>23</v>
      </c>
      <c r="E249" s="7" t="s">
        <v>35</v>
      </c>
      <c r="F249" s="7"/>
      <c r="G249" s="7" t="s">
        <v>34</v>
      </c>
      <c r="H249" s="8">
        <v>46027</v>
      </c>
      <c r="I249" s="9">
        <v>0</v>
      </c>
      <c r="J249" s="9">
        <v>0</v>
      </c>
      <c r="K249" s="9">
        <v>0</v>
      </c>
      <c r="L249" s="9">
        <v>0</v>
      </c>
      <c r="M249" s="9">
        <v>75000</v>
      </c>
      <c r="N249" s="9">
        <v>0</v>
      </c>
      <c r="O249" s="9">
        <v>0</v>
      </c>
      <c r="P249" s="9">
        <v>75000</v>
      </c>
      <c r="Q249" s="9">
        <v>75000</v>
      </c>
      <c r="R249" s="9">
        <v>0</v>
      </c>
      <c r="S249" s="9">
        <v>75000</v>
      </c>
      <c r="T249" s="9">
        <v>0</v>
      </c>
      <c r="U249" s="10">
        <v>1</v>
      </c>
    </row>
    <row r="250" spans="1:21" ht="15.75" thickBot="1" x14ac:dyDescent="0.3">
      <c r="A250" s="3" t="s">
        <v>21</v>
      </c>
      <c r="B250" s="3" t="s">
        <v>50</v>
      </c>
      <c r="C250" s="3">
        <v>1145433</v>
      </c>
      <c r="D250" s="3" t="s">
        <v>29</v>
      </c>
      <c r="E250" s="3" t="s">
        <v>27</v>
      </c>
      <c r="F250" s="3"/>
      <c r="G250" s="3" t="s">
        <v>25</v>
      </c>
      <c r="H250" s="4">
        <v>44585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6">
        <v>1</v>
      </c>
    </row>
    <row r="251" spans="1:21" ht="15.75" thickBot="1" x14ac:dyDescent="0.3">
      <c r="A251" s="3" t="s">
        <v>21</v>
      </c>
      <c r="B251" s="3" t="s">
        <v>50</v>
      </c>
      <c r="C251" s="3">
        <v>1309723</v>
      </c>
      <c r="D251" s="3" t="s">
        <v>26</v>
      </c>
      <c r="E251" s="3" t="s">
        <v>27</v>
      </c>
      <c r="F251" s="3"/>
      <c r="G251" s="3" t="s">
        <v>25</v>
      </c>
      <c r="H251" s="4">
        <v>45741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6">
        <v>1</v>
      </c>
    </row>
    <row r="252" spans="1:21" ht="15.75" thickBot="1" x14ac:dyDescent="0.3">
      <c r="A252" s="7" t="s">
        <v>21</v>
      </c>
      <c r="B252" s="7" t="s">
        <v>50</v>
      </c>
      <c r="C252" s="7">
        <v>1299337</v>
      </c>
      <c r="D252" s="7" t="s">
        <v>28</v>
      </c>
      <c r="E252" s="7" t="s">
        <v>27</v>
      </c>
      <c r="F252" s="7"/>
      <c r="G252" s="7" t="s">
        <v>25</v>
      </c>
      <c r="H252" s="8">
        <v>45341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10">
        <v>1</v>
      </c>
    </row>
    <row r="253" spans="1:21" ht="15.75" thickBot="1" x14ac:dyDescent="0.3">
      <c r="A253" s="7" t="s">
        <v>21</v>
      </c>
      <c r="B253" s="7" t="s">
        <v>50</v>
      </c>
      <c r="C253" s="7">
        <v>1103970</v>
      </c>
      <c r="D253" s="7" t="s">
        <v>28</v>
      </c>
      <c r="E253" s="7" t="s">
        <v>27</v>
      </c>
      <c r="F253" s="7"/>
      <c r="G253" s="7" t="s">
        <v>25</v>
      </c>
      <c r="H253" s="8">
        <v>44632</v>
      </c>
      <c r="I253" s="9">
        <v>0</v>
      </c>
      <c r="J253" s="9">
        <v>2691.43</v>
      </c>
      <c r="K253" s="9">
        <v>0</v>
      </c>
      <c r="L253" s="9">
        <v>2691.43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2691.43</v>
      </c>
      <c r="T253" s="9">
        <v>0</v>
      </c>
      <c r="U253" s="10">
        <v>1</v>
      </c>
    </row>
    <row r="254" spans="1:21" ht="15.75" thickBot="1" x14ac:dyDescent="0.3">
      <c r="A254" s="3" t="s">
        <v>21</v>
      </c>
      <c r="B254" s="3" t="s">
        <v>50</v>
      </c>
      <c r="C254" s="3">
        <v>1140489</v>
      </c>
      <c r="D254" s="3" t="s">
        <v>28</v>
      </c>
      <c r="E254" s="3" t="s">
        <v>27</v>
      </c>
      <c r="F254" s="3"/>
      <c r="G254" s="3" t="s">
        <v>25</v>
      </c>
      <c r="H254" s="4">
        <v>44947</v>
      </c>
      <c r="I254" s="5">
        <v>0</v>
      </c>
      <c r="J254" s="5">
        <v>101000.67</v>
      </c>
      <c r="K254" s="5">
        <v>4034.3</v>
      </c>
      <c r="L254" s="5">
        <v>105034.97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4034.3</v>
      </c>
      <c r="S254" s="5">
        <v>105034.97</v>
      </c>
      <c r="T254" s="5">
        <v>0</v>
      </c>
      <c r="U254" s="6">
        <v>1</v>
      </c>
    </row>
    <row r="255" spans="1:21" ht="15.75" thickBot="1" x14ac:dyDescent="0.3">
      <c r="A255" s="7" t="s">
        <v>21</v>
      </c>
      <c r="B255" s="7" t="s">
        <v>50</v>
      </c>
      <c r="C255" s="7">
        <v>1273910</v>
      </c>
      <c r="D255" s="7" t="s">
        <v>28</v>
      </c>
      <c r="E255" s="7" t="s">
        <v>27</v>
      </c>
      <c r="F255" s="7"/>
      <c r="G255" s="7" t="s">
        <v>25</v>
      </c>
      <c r="H255" s="8">
        <v>45346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10">
        <v>1</v>
      </c>
    </row>
    <row r="256" spans="1:21" ht="15.75" thickBot="1" x14ac:dyDescent="0.3">
      <c r="A256" s="3" t="s">
        <v>21</v>
      </c>
      <c r="B256" s="3" t="s">
        <v>50</v>
      </c>
      <c r="C256" s="3">
        <v>1291148</v>
      </c>
      <c r="D256" s="3" t="s">
        <v>23</v>
      </c>
      <c r="E256" s="3" t="s">
        <v>24</v>
      </c>
      <c r="F256" s="3"/>
      <c r="G256" s="3" t="s">
        <v>25</v>
      </c>
      <c r="H256" s="4">
        <v>45559</v>
      </c>
      <c r="I256" s="5">
        <v>40339.65</v>
      </c>
      <c r="J256" s="5">
        <v>0</v>
      </c>
      <c r="K256" s="5">
        <v>3940.68</v>
      </c>
      <c r="L256" s="5">
        <v>44280.33</v>
      </c>
      <c r="M256" s="5">
        <v>0</v>
      </c>
      <c r="N256" s="5">
        <v>0</v>
      </c>
      <c r="O256" s="5">
        <v>0</v>
      </c>
      <c r="P256" s="5">
        <v>0</v>
      </c>
      <c r="Q256" s="5">
        <v>40339.65</v>
      </c>
      <c r="R256" s="5">
        <v>3940.68</v>
      </c>
      <c r="S256" s="5">
        <v>44280.33</v>
      </c>
      <c r="T256" s="5">
        <v>0</v>
      </c>
      <c r="U256" s="6">
        <v>1</v>
      </c>
    </row>
    <row r="257" spans="1:21" ht="15.75" thickBot="1" x14ac:dyDescent="0.3">
      <c r="A257" s="7" t="s">
        <v>21</v>
      </c>
      <c r="B257" s="7" t="s">
        <v>50</v>
      </c>
      <c r="C257" s="7">
        <v>1308615</v>
      </c>
      <c r="D257" s="7" t="s">
        <v>28</v>
      </c>
      <c r="E257" s="7" t="s">
        <v>27</v>
      </c>
      <c r="F257" s="7"/>
      <c r="G257" s="7" t="s">
        <v>25</v>
      </c>
      <c r="H257" s="8">
        <v>45732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10">
        <v>1</v>
      </c>
    </row>
    <row r="258" spans="1:21" ht="15.75" thickBot="1" x14ac:dyDescent="0.3">
      <c r="A258" s="3" t="s">
        <v>21</v>
      </c>
      <c r="B258" s="3" t="s">
        <v>50</v>
      </c>
      <c r="C258" s="3">
        <v>1282867</v>
      </c>
      <c r="D258" s="3" t="s">
        <v>23</v>
      </c>
      <c r="E258" s="3" t="s">
        <v>43</v>
      </c>
      <c r="F258" s="3"/>
      <c r="G258" s="3" t="s">
        <v>25</v>
      </c>
      <c r="H258" s="4">
        <v>45442</v>
      </c>
      <c r="I258" s="5">
        <v>1590</v>
      </c>
      <c r="J258" s="5">
        <v>0</v>
      </c>
      <c r="K258" s="5">
        <v>0</v>
      </c>
      <c r="L258" s="5">
        <v>1590</v>
      </c>
      <c r="M258" s="5">
        <v>0</v>
      </c>
      <c r="N258" s="5">
        <v>0</v>
      </c>
      <c r="O258" s="5">
        <v>0</v>
      </c>
      <c r="P258" s="5">
        <v>0</v>
      </c>
      <c r="Q258" s="5">
        <v>1590</v>
      </c>
      <c r="R258" s="5">
        <v>0</v>
      </c>
      <c r="S258" s="5">
        <v>1590</v>
      </c>
      <c r="T258" s="5">
        <v>0</v>
      </c>
      <c r="U258" s="6">
        <v>1</v>
      </c>
    </row>
    <row r="259" spans="1:21" ht="15.75" thickBot="1" x14ac:dyDescent="0.3">
      <c r="A259" s="7" t="s">
        <v>21</v>
      </c>
      <c r="B259" s="7" t="s">
        <v>50</v>
      </c>
      <c r="C259" s="7">
        <v>1100715</v>
      </c>
      <c r="D259" s="7" t="s">
        <v>28</v>
      </c>
      <c r="E259" s="7" t="s">
        <v>27</v>
      </c>
      <c r="F259" s="7" t="s">
        <v>31</v>
      </c>
      <c r="G259" s="7" t="s">
        <v>25</v>
      </c>
      <c r="H259" s="8">
        <v>44600</v>
      </c>
      <c r="I259" s="9">
        <v>0</v>
      </c>
      <c r="J259" s="9">
        <v>0</v>
      </c>
      <c r="K259" s="9">
        <v>100</v>
      </c>
      <c r="L259" s="9">
        <v>100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100</v>
      </c>
      <c r="S259" s="9">
        <v>100</v>
      </c>
      <c r="T259" s="9">
        <v>0</v>
      </c>
      <c r="U259" s="10">
        <v>1</v>
      </c>
    </row>
    <row r="260" spans="1:21" ht="15.75" thickBot="1" x14ac:dyDescent="0.3">
      <c r="A260" s="3" t="s">
        <v>21</v>
      </c>
      <c r="B260" s="3" t="s">
        <v>50</v>
      </c>
      <c r="C260" s="3">
        <v>1100715</v>
      </c>
      <c r="D260" s="3" t="s">
        <v>28</v>
      </c>
      <c r="E260" s="3"/>
      <c r="F260" s="3"/>
      <c r="G260" s="3" t="s">
        <v>25</v>
      </c>
      <c r="H260" s="4">
        <v>44600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6">
        <v>1</v>
      </c>
    </row>
    <row r="261" spans="1:21" ht="15.75" thickBot="1" x14ac:dyDescent="0.3">
      <c r="A261" s="7" t="s">
        <v>21</v>
      </c>
      <c r="B261" s="7" t="s">
        <v>50</v>
      </c>
      <c r="C261" s="7">
        <v>1100715</v>
      </c>
      <c r="D261" s="7" t="s">
        <v>28</v>
      </c>
      <c r="E261" s="7" t="s">
        <v>31</v>
      </c>
      <c r="F261" s="7"/>
      <c r="G261" s="7" t="s">
        <v>25</v>
      </c>
      <c r="H261" s="8">
        <v>44600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10">
        <v>1</v>
      </c>
    </row>
    <row r="262" spans="1:21" ht="15.75" thickBot="1" x14ac:dyDescent="0.3">
      <c r="A262" s="3" t="s">
        <v>21</v>
      </c>
      <c r="B262" s="3" t="s">
        <v>50</v>
      </c>
      <c r="C262" s="3">
        <v>1043177</v>
      </c>
      <c r="D262" s="3" t="s">
        <v>28</v>
      </c>
      <c r="E262" s="3" t="s">
        <v>27</v>
      </c>
      <c r="F262" s="3"/>
      <c r="G262" s="3" t="s">
        <v>25</v>
      </c>
      <c r="H262" s="4">
        <v>44265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6">
        <v>1</v>
      </c>
    </row>
    <row r="263" spans="1:21" ht="15.75" thickBot="1" x14ac:dyDescent="0.3">
      <c r="A263" s="7" t="s">
        <v>21</v>
      </c>
      <c r="B263" s="7" t="s">
        <v>50</v>
      </c>
      <c r="C263" s="7">
        <v>1108252</v>
      </c>
      <c r="D263" s="7" t="s">
        <v>28</v>
      </c>
      <c r="E263" s="7" t="s">
        <v>27</v>
      </c>
      <c r="F263" s="7"/>
      <c r="G263" s="7" t="s">
        <v>25</v>
      </c>
      <c r="H263" s="8">
        <v>44688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10">
        <v>1</v>
      </c>
    </row>
    <row r="264" spans="1:21" ht="15.75" thickBot="1" x14ac:dyDescent="0.3">
      <c r="A264" s="3" t="s">
        <v>21</v>
      </c>
      <c r="B264" s="3" t="s">
        <v>50</v>
      </c>
      <c r="C264" s="3">
        <v>1043178</v>
      </c>
      <c r="D264" s="3" t="s">
        <v>28</v>
      </c>
      <c r="E264" s="3" t="s">
        <v>27</v>
      </c>
      <c r="F264" s="3"/>
      <c r="G264" s="3" t="s">
        <v>25</v>
      </c>
      <c r="H264" s="4">
        <v>44265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6">
        <v>1</v>
      </c>
    </row>
    <row r="265" spans="1:21" ht="15.75" thickBot="1" x14ac:dyDescent="0.3">
      <c r="A265" s="7" t="s">
        <v>21</v>
      </c>
      <c r="B265" s="7" t="s">
        <v>50</v>
      </c>
      <c r="C265" s="7">
        <v>1050359</v>
      </c>
      <c r="D265" s="7" t="s">
        <v>28</v>
      </c>
      <c r="E265" s="7" t="s">
        <v>27</v>
      </c>
      <c r="F265" s="7"/>
      <c r="G265" s="7" t="s">
        <v>25</v>
      </c>
      <c r="H265" s="8">
        <v>44336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10">
        <v>1</v>
      </c>
    </row>
    <row r="266" spans="1:21" ht="15.75" thickBot="1" x14ac:dyDescent="0.3">
      <c r="A266" s="3" t="s">
        <v>21</v>
      </c>
      <c r="B266" s="3" t="s">
        <v>50</v>
      </c>
      <c r="C266" s="3">
        <v>1113299</v>
      </c>
      <c r="D266" s="3" t="s">
        <v>29</v>
      </c>
      <c r="E266" s="3" t="s">
        <v>27</v>
      </c>
      <c r="F266" s="3"/>
      <c r="G266" s="3" t="s">
        <v>25</v>
      </c>
      <c r="H266" s="4">
        <v>44391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6">
        <v>1</v>
      </c>
    </row>
    <row r="267" spans="1:21" ht="15.75" thickBot="1" x14ac:dyDescent="0.3">
      <c r="A267" s="7" t="s">
        <v>21</v>
      </c>
      <c r="B267" s="7" t="s">
        <v>50</v>
      </c>
      <c r="C267" s="7">
        <v>1119938</v>
      </c>
      <c r="D267" s="7" t="s">
        <v>23</v>
      </c>
      <c r="E267" s="7" t="s">
        <v>35</v>
      </c>
      <c r="F267" s="7" t="s">
        <v>43</v>
      </c>
      <c r="G267" s="7" t="s">
        <v>25</v>
      </c>
      <c r="H267" s="8">
        <v>44831</v>
      </c>
      <c r="I267" s="9">
        <v>1046</v>
      </c>
      <c r="J267" s="9">
        <v>0</v>
      </c>
      <c r="K267" s="9">
        <v>0</v>
      </c>
      <c r="L267" s="9">
        <v>1046</v>
      </c>
      <c r="M267" s="9">
        <v>0</v>
      </c>
      <c r="N267" s="9">
        <v>0</v>
      </c>
      <c r="O267" s="9">
        <v>0</v>
      </c>
      <c r="P267" s="9">
        <v>0</v>
      </c>
      <c r="Q267" s="9">
        <v>1046</v>
      </c>
      <c r="R267" s="9">
        <v>0</v>
      </c>
      <c r="S267" s="9">
        <v>1046</v>
      </c>
      <c r="T267" s="9">
        <v>10900656.41</v>
      </c>
      <c r="U267" s="10">
        <v>1</v>
      </c>
    </row>
    <row r="268" spans="1:21" ht="15.75" thickBot="1" x14ac:dyDescent="0.3">
      <c r="A268" s="3" t="s">
        <v>21</v>
      </c>
      <c r="B268" s="3" t="s">
        <v>50</v>
      </c>
      <c r="C268" s="3">
        <v>1119938</v>
      </c>
      <c r="D268" s="3" t="s">
        <v>23</v>
      </c>
      <c r="E268" s="3" t="s">
        <v>24</v>
      </c>
      <c r="F268" s="3" t="s">
        <v>35</v>
      </c>
      <c r="G268" s="3" t="s">
        <v>25</v>
      </c>
      <c r="H268" s="4">
        <v>44831</v>
      </c>
      <c r="I268" s="5">
        <v>552928.97</v>
      </c>
      <c r="J268" s="5">
        <v>0</v>
      </c>
      <c r="K268" s="5">
        <v>0</v>
      </c>
      <c r="L268" s="5">
        <v>552928.97</v>
      </c>
      <c r="M268" s="5">
        <v>0</v>
      </c>
      <c r="N268" s="5">
        <v>0</v>
      </c>
      <c r="O268" s="5">
        <v>0</v>
      </c>
      <c r="P268" s="5">
        <v>0</v>
      </c>
      <c r="Q268" s="5">
        <v>552928.97</v>
      </c>
      <c r="R268" s="5">
        <v>0</v>
      </c>
      <c r="S268" s="5">
        <v>552928.97</v>
      </c>
      <c r="T268" s="5">
        <v>0</v>
      </c>
      <c r="U268" s="6">
        <v>1</v>
      </c>
    </row>
    <row r="269" spans="1:21" ht="15.75" thickBot="1" x14ac:dyDescent="0.3">
      <c r="A269" s="7" t="s">
        <v>21</v>
      </c>
      <c r="B269" s="7" t="s">
        <v>50</v>
      </c>
      <c r="C269" s="7">
        <v>1119938</v>
      </c>
      <c r="D269" s="7" t="s">
        <v>23</v>
      </c>
      <c r="E269" s="7" t="s">
        <v>35</v>
      </c>
      <c r="F269" s="7"/>
      <c r="G269" s="7" t="s">
        <v>25</v>
      </c>
      <c r="H269" s="8">
        <v>44831</v>
      </c>
      <c r="I269" s="9">
        <v>3725512.93</v>
      </c>
      <c r="J269" s="9">
        <v>0</v>
      </c>
      <c r="K269" s="9">
        <v>0</v>
      </c>
      <c r="L269" s="9">
        <v>3725512.93</v>
      </c>
      <c r="M269" s="9">
        <v>0</v>
      </c>
      <c r="N269" s="9">
        <v>0</v>
      </c>
      <c r="O269" s="9">
        <v>0</v>
      </c>
      <c r="P269" s="9">
        <v>0</v>
      </c>
      <c r="Q269" s="9">
        <v>3725512.93</v>
      </c>
      <c r="R269" s="9">
        <v>0</v>
      </c>
      <c r="S269" s="9">
        <v>3725512.93</v>
      </c>
      <c r="T269" s="9">
        <v>0</v>
      </c>
      <c r="U269" s="10">
        <v>1</v>
      </c>
    </row>
    <row r="270" spans="1:21" ht="15.75" thickBot="1" x14ac:dyDescent="0.3">
      <c r="A270" s="3" t="s">
        <v>21</v>
      </c>
      <c r="B270" s="3" t="s">
        <v>50</v>
      </c>
      <c r="C270" s="3">
        <v>1119938</v>
      </c>
      <c r="D270" s="3" t="s">
        <v>23</v>
      </c>
      <c r="E270" s="3" t="s">
        <v>24</v>
      </c>
      <c r="F270" s="3" t="s">
        <v>35</v>
      </c>
      <c r="G270" s="3" t="s">
        <v>25</v>
      </c>
      <c r="H270" s="4">
        <v>44831</v>
      </c>
      <c r="I270" s="5">
        <v>2592928.56</v>
      </c>
      <c r="J270" s="5">
        <v>0</v>
      </c>
      <c r="K270" s="5">
        <v>0</v>
      </c>
      <c r="L270" s="5">
        <v>2592928.56</v>
      </c>
      <c r="M270" s="5">
        <v>0</v>
      </c>
      <c r="N270" s="5">
        <v>0</v>
      </c>
      <c r="O270" s="5">
        <v>0</v>
      </c>
      <c r="P270" s="5">
        <v>0</v>
      </c>
      <c r="Q270" s="5">
        <v>2592928.56</v>
      </c>
      <c r="R270" s="5">
        <v>0</v>
      </c>
      <c r="S270" s="5">
        <v>2592928.56</v>
      </c>
      <c r="T270" s="5">
        <v>0</v>
      </c>
      <c r="U270" s="6">
        <v>1</v>
      </c>
    </row>
    <row r="271" spans="1:21" ht="15.75" thickBot="1" x14ac:dyDescent="0.3">
      <c r="A271" s="7" t="s">
        <v>21</v>
      </c>
      <c r="B271" s="7" t="s">
        <v>50</v>
      </c>
      <c r="C271" s="7">
        <v>1119938</v>
      </c>
      <c r="D271" s="7" t="s">
        <v>23</v>
      </c>
      <c r="E271" s="7" t="s">
        <v>33</v>
      </c>
      <c r="F271" s="7" t="s">
        <v>24</v>
      </c>
      <c r="G271" s="7" t="s">
        <v>25</v>
      </c>
      <c r="H271" s="8">
        <v>44831</v>
      </c>
      <c r="I271" s="9">
        <v>8397156.2300000004</v>
      </c>
      <c r="J271" s="9">
        <v>0</v>
      </c>
      <c r="K271" s="9">
        <v>0</v>
      </c>
      <c r="L271" s="9">
        <v>8397156.2300000004</v>
      </c>
      <c r="M271" s="9">
        <v>0</v>
      </c>
      <c r="N271" s="9">
        <v>0</v>
      </c>
      <c r="O271" s="9">
        <v>0</v>
      </c>
      <c r="P271" s="9">
        <v>0</v>
      </c>
      <c r="Q271" s="9">
        <v>8397156.2300000004</v>
      </c>
      <c r="R271" s="9">
        <v>0</v>
      </c>
      <c r="S271" s="9">
        <v>8397156.2300000004</v>
      </c>
      <c r="T271" s="9">
        <v>0</v>
      </c>
      <c r="U271" s="10">
        <v>1</v>
      </c>
    </row>
    <row r="272" spans="1:21" ht="15.75" thickBot="1" x14ac:dyDescent="0.3">
      <c r="A272" s="3" t="s">
        <v>21</v>
      </c>
      <c r="B272" s="3" t="s">
        <v>50</v>
      </c>
      <c r="C272" s="3">
        <v>1119938</v>
      </c>
      <c r="D272" s="3" t="s">
        <v>23</v>
      </c>
      <c r="E272" s="3" t="s">
        <v>35</v>
      </c>
      <c r="F272" s="3"/>
      <c r="G272" s="3" t="s">
        <v>25</v>
      </c>
      <c r="H272" s="4">
        <v>44831</v>
      </c>
      <c r="I272" s="5">
        <v>1997777.55</v>
      </c>
      <c r="J272" s="5">
        <v>0</v>
      </c>
      <c r="K272" s="5">
        <v>0</v>
      </c>
      <c r="L272" s="5">
        <v>1997777.55</v>
      </c>
      <c r="M272" s="5">
        <v>0</v>
      </c>
      <c r="N272" s="5">
        <v>0</v>
      </c>
      <c r="O272" s="5">
        <v>0</v>
      </c>
      <c r="P272" s="5">
        <v>0</v>
      </c>
      <c r="Q272" s="5">
        <v>1997777.55</v>
      </c>
      <c r="R272" s="5">
        <v>0</v>
      </c>
      <c r="S272" s="5">
        <v>1997777.55</v>
      </c>
      <c r="T272" s="5">
        <v>0</v>
      </c>
      <c r="U272" s="6">
        <v>1</v>
      </c>
    </row>
    <row r="273" spans="1:21" ht="15.75" thickBot="1" x14ac:dyDescent="0.3">
      <c r="A273" s="7" t="s">
        <v>21</v>
      </c>
      <c r="B273" s="7" t="s">
        <v>50</v>
      </c>
      <c r="C273" s="7">
        <v>1119938</v>
      </c>
      <c r="D273" s="7" t="s">
        <v>23</v>
      </c>
      <c r="E273" s="7" t="s">
        <v>24</v>
      </c>
      <c r="F273" s="7" t="s">
        <v>35</v>
      </c>
      <c r="G273" s="7" t="s">
        <v>25</v>
      </c>
      <c r="H273" s="8">
        <v>44831</v>
      </c>
      <c r="I273" s="9">
        <v>580077.73</v>
      </c>
      <c r="J273" s="9">
        <v>0</v>
      </c>
      <c r="K273" s="9">
        <v>0</v>
      </c>
      <c r="L273" s="9">
        <v>580077.73</v>
      </c>
      <c r="M273" s="9">
        <v>0</v>
      </c>
      <c r="N273" s="9">
        <v>0</v>
      </c>
      <c r="O273" s="9">
        <v>0</v>
      </c>
      <c r="P273" s="9">
        <v>0</v>
      </c>
      <c r="Q273" s="9">
        <v>580077.73</v>
      </c>
      <c r="R273" s="9">
        <v>0</v>
      </c>
      <c r="S273" s="9">
        <v>580077.73</v>
      </c>
      <c r="T273" s="9">
        <v>0</v>
      </c>
      <c r="U273" s="10">
        <v>1</v>
      </c>
    </row>
    <row r="274" spans="1:21" ht="15.75" thickBot="1" x14ac:dyDescent="0.3">
      <c r="A274" s="3" t="s">
        <v>21</v>
      </c>
      <c r="B274" s="3" t="s">
        <v>50</v>
      </c>
      <c r="C274" s="3">
        <v>1119938</v>
      </c>
      <c r="D274" s="3" t="s">
        <v>23</v>
      </c>
      <c r="E274" s="3" t="s">
        <v>24</v>
      </c>
      <c r="F274" s="3" t="s">
        <v>43</v>
      </c>
      <c r="G274" s="3" t="s">
        <v>25</v>
      </c>
      <c r="H274" s="4">
        <v>44831</v>
      </c>
      <c r="I274" s="5">
        <v>49007.05</v>
      </c>
      <c r="J274" s="5">
        <v>0</v>
      </c>
      <c r="K274" s="5">
        <v>0</v>
      </c>
      <c r="L274" s="5">
        <v>49007.05</v>
      </c>
      <c r="M274" s="5">
        <v>0</v>
      </c>
      <c r="N274" s="5">
        <v>0</v>
      </c>
      <c r="O274" s="5">
        <v>0</v>
      </c>
      <c r="P274" s="5">
        <v>0</v>
      </c>
      <c r="Q274" s="5">
        <v>49007.05</v>
      </c>
      <c r="R274" s="5">
        <v>0</v>
      </c>
      <c r="S274" s="5">
        <v>49007.05</v>
      </c>
      <c r="T274" s="5">
        <v>0</v>
      </c>
      <c r="U274" s="6">
        <v>1</v>
      </c>
    </row>
    <row r="275" spans="1:21" ht="15.75" thickBot="1" x14ac:dyDescent="0.3">
      <c r="A275" s="7" t="s">
        <v>21</v>
      </c>
      <c r="B275" s="7" t="s">
        <v>50</v>
      </c>
      <c r="C275" s="7">
        <v>1119938</v>
      </c>
      <c r="D275" s="7" t="s">
        <v>23</v>
      </c>
      <c r="E275" s="7" t="s">
        <v>24</v>
      </c>
      <c r="F275" s="7" t="s">
        <v>35</v>
      </c>
      <c r="G275" s="7" t="s">
        <v>25</v>
      </c>
      <c r="H275" s="8">
        <v>44831</v>
      </c>
      <c r="I275" s="9">
        <v>4229255.25</v>
      </c>
      <c r="J275" s="9">
        <v>0</v>
      </c>
      <c r="K275" s="9">
        <v>0</v>
      </c>
      <c r="L275" s="9">
        <v>4229255.25</v>
      </c>
      <c r="M275" s="9">
        <v>0</v>
      </c>
      <c r="N275" s="9">
        <v>0</v>
      </c>
      <c r="O275" s="9">
        <v>0</v>
      </c>
      <c r="P275" s="9">
        <v>0</v>
      </c>
      <c r="Q275" s="9">
        <v>4229255.25</v>
      </c>
      <c r="R275" s="9">
        <v>0</v>
      </c>
      <c r="S275" s="9">
        <v>4229255.25</v>
      </c>
      <c r="T275" s="9">
        <v>0</v>
      </c>
      <c r="U275" s="10">
        <v>1</v>
      </c>
    </row>
    <row r="276" spans="1:21" ht="15.75" thickBot="1" x14ac:dyDescent="0.3">
      <c r="A276" s="3" t="s">
        <v>21</v>
      </c>
      <c r="B276" s="3" t="s">
        <v>50</v>
      </c>
      <c r="C276" s="3">
        <v>1119938</v>
      </c>
      <c r="D276" s="3" t="s">
        <v>23</v>
      </c>
      <c r="E276" s="3" t="s">
        <v>24</v>
      </c>
      <c r="F276" s="3" t="s">
        <v>35</v>
      </c>
      <c r="G276" s="3" t="s">
        <v>25</v>
      </c>
      <c r="H276" s="4">
        <v>44831</v>
      </c>
      <c r="I276" s="5">
        <v>42892.72</v>
      </c>
      <c r="J276" s="5">
        <v>0</v>
      </c>
      <c r="K276" s="5">
        <v>0</v>
      </c>
      <c r="L276" s="5">
        <v>42892.72</v>
      </c>
      <c r="M276" s="5">
        <v>0</v>
      </c>
      <c r="N276" s="5">
        <v>0</v>
      </c>
      <c r="O276" s="5">
        <v>0</v>
      </c>
      <c r="P276" s="5">
        <v>0</v>
      </c>
      <c r="Q276" s="5">
        <v>42892.72</v>
      </c>
      <c r="R276" s="5">
        <v>0</v>
      </c>
      <c r="S276" s="5">
        <v>42892.72</v>
      </c>
      <c r="T276" s="5">
        <v>0</v>
      </c>
      <c r="U276" s="6">
        <v>1</v>
      </c>
    </row>
    <row r="277" spans="1:21" ht="15.75" thickBot="1" x14ac:dyDescent="0.3">
      <c r="A277" s="7" t="s">
        <v>21</v>
      </c>
      <c r="B277" s="7" t="s">
        <v>50</v>
      </c>
      <c r="C277" s="7">
        <v>1129899</v>
      </c>
      <c r="D277" s="7" t="s">
        <v>28</v>
      </c>
      <c r="E277" s="7" t="s">
        <v>27</v>
      </c>
      <c r="F277" s="7"/>
      <c r="G277" s="7" t="s">
        <v>25</v>
      </c>
      <c r="H277" s="8">
        <v>44913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10">
        <v>1</v>
      </c>
    </row>
    <row r="278" spans="1:21" ht="15.75" thickBot="1" x14ac:dyDescent="0.3">
      <c r="A278" s="3" t="s">
        <v>21</v>
      </c>
      <c r="B278" s="3" t="s">
        <v>50</v>
      </c>
      <c r="C278" s="3">
        <v>1130491</v>
      </c>
      <c r="D278" s="3" t="s">
        <v>23</v>
      </c>
      <c r="E278" s="3" t="s">
        <v>35</v>
      </c>
      <c r="F278" s="3" t="s">
        <v>43</v>
      </c>
      <c r="G278" s="3" t="s">
        <v>25</v>
      </c>
      <c r="H278" s="4">
        <v>44933</v>
      </c>
      <c r="I278" s="5">
        <v>71632.22</v>
      </c>
      <c r="J278" s="5">
        <v>0</v>
      </c>
      <c r="K278" s="5">
        <v>11596.73</v>
      </c>
      <c r="L278" s="5">
        <v>83228.95</v>
      </c>
      <c r="M278" s="5">
        <v>0</v>
      </c>
      <c r="N278" s="5">
        <v>0</v>
      </c>
      <c r="O278" s="5">
        <v>0</v>
      </c>
      <c r="P278" s="5">
        <v>0</v>
      </c>
      <c r="Q278" s="5">
        <v>71632.22</v>
      </c>
      <c r="R278" s="5">
        <v>11596.73</v>
      </c>
      <c r="S278" s="5">
        <v>83228.95</v>
      </c>
      <c r="T278" s="5">
        <v>0</v>
      </c>
      <c r="U278" s="6">
        <v>1</v>
      </c>
    </row>
    <row r="279" spans="1:21" ht="15.75" thickBot="1" x14ac:dyDescent="0.3">
      <c r="A279" s="7" t="s">
        <v>21</v>
      </c>
      <c r="B279" s="7" t="s">
        <v>50</v>
      </c>
      <c r="C279" s="7">
        <v>1140518</v>
      </c>
      <c r="D279" s="7" t="s">
        <v>29</v>
      </c>
      <c r="E279" s="7" t="s">
        <v>27</v>
      </c>
      <c r="F279" s="7"/>
      <c r="G279" s="7" t="s">
        <v>25</v>
      </c>
      <c r="H279" s="8">
        <v>45057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10">
        <v>1</v>
      </c>
    </row>
    <row r="280" spans="1:21" ht="15.75" thickBot="1" x14ac:dyDescent="0.3">
      <c r="A280" s="3" t="s">
        <v>21</v>
      </c>
      <c r="B280" s="3" t="s">
        <v>50</v>
      </c>
      <c r="C280" s="3">
        <v>1289909</v>
      </c>
      <c r="D280" s="3" t="s">
        <v>23</v>
      </c>
      <c r="E280" s="3"/>
      <c r="F280" s="3"/>
      <c r="G280" s="3" t="s">
        <v>25</v>
      </c>
      <c r="H280" s="4">
        <v>45539</v>
      </c>
      <c r="I280" s="5">
        <v>7612.75</v>
      </c>
      <c r="J280" s="5">
        <v>0</v>
      </c>
      <c r="K280" s="5">
        <v>0</v>
      </c>
      <c r="L280" s="5">
        <v>7612.75</v>
      </c>
      <c r="M280" s="5">
        <v>0</v>
      </c>
      <c r="N280" s="5">
        <v>0</v>
      </c>
      <c r="O280" s="5">
        <v>0</v>
      </c>
      <c r="P280" s="5">
        <v>0</v>
      </c>
      <c r="Q280" s="5">
        <v>7612.75</v>
      </c>
      <c r="R280" s="5">
        <v>0</v>
      </c>
      <c r="S280" s="5">
        <v>7612.75</v>
      </c>
      <c r="T280" s="5">
        <v>7612.75</v>
      </c>
      <c r="U280" s="6">
        <v>1</v>
      </c>
    </row>
    <row r="281" spans="1:21" ht="15.75" thickBot="1" x14ac:dyDescent="0.3">
      <c r="A281" s="7" t="s">
        <v>21</v>
      </c>
      <c r="B281" s="7" t="s">
        <v>50</v>
      </c>
      <c r="C281" s="7">
        <v>1292705</v>
      </c>
      <c r="D281" s="7" t="s">
        <v>23</v>
      </c>
      <c r="E281" s="7" t="s">
        <v>35</v>
      </c>
      <c r="F281" s="7" t="s">
        <v>43</v>
      </c>
      <c r="G281" s="7" t="s">
        <v>25</v>
      </c>
      <c r="H281" s="8">
        <v>45575</v>
      </c>
      <c r="I281" s="9">
        <v>483987.6</v>
      </c>
      <c r="J281" s="9">
        <v>0</v>
      </c>
      <c r="K281" s="9">
        <v>0</v>
      </c>
      <c r="L281" s="9">
        <v>483987.6</v>
      </c>
      <c r="M281" s="9">
        <v>0</v>
      </c>
      <c r="N281" s="9">
        <v>0</v>
      </c>
      <c r="O281" s="9">
        <v>0</v>
      </c>
      <c r="P281" s="9">
        <v>0</v>
      </c>
      <c r="Q281" s="9">
        <v>483987.6</v>
      </c>
      <c r="R281" s="9">
        <v>0</v>
      </c>
      <c r="S281" s="9">
        <v>483987.6</v>
      </c>
      <c r="T281" s="9">
        <v>0</v>
      </c>
      <c r="U281" s="10">
        <v>1</v>
      </c>
    </row>
    <row r="282" spans="1:21" ht="15.75" thickBot="1" x14ac:dyDescent="0.3">
      <c r="A282" s="3" t="s">
        <v>21</v>
      </c>
      <c r="B282" s="3" t="s">
        <v>50</v>
      </c>
      <c r="C282" s="3">
        <v>1328333</v>
      </c>
      <c r="D282" s="3" t="s">
        <v>28</v>
      </c>
      <c r="E282" s="3" t="s">
        <v>27</v>
      </c>
      <c r="F282" s="3"/>
      <c r="G282" s="3" t="s">
        <v>34</v>
      </c>
      <c r="H282" s="4">
        <v>46102</v>
      </c>
      <c r="I282" s="5">
        <v>0</v>
      </c>
      <c r="J282" s="5">
        <v>0</v>
      </c>
      <c r="K282" s="5">
        <v>0</v>
      </c>
      <c r="L282" s="5">
        <v>0</v>
      </c>
      <c r="M282" s="5">
        <v>1000</v>
      </c>
      <c r="N282" s="5">
        <v>0</v>
      </c>
      <c r="O282" s="5">
        <v>0</v>
      </c>
      <c r="P282" s="5">
        <v>1000</v>
      </c>
      <c r="Q282" s="5">
        <v>1000</v>
      </c>
      <c r="R282" s="5">
        <v>0</v>
      </c>
      <c r="S282" s="5">
        <v>1000</v>
      </c>
      <c r="T282" s="5">
        <v>0</v>
      </c>
      <c r="U282" s="6">
        <v>1</v>
      </c>
    </row>
    <row r="283" spans="1:21" ht="15.75" thickBot="1" x14ac:dyDescent="0.3">
      <c r="A283" s="7" t="s">
        <v>21</v>
      </c>
      <c r="B283" s="7" t="s">
        <v>50</v>
      </c>
      <c r="C283" s="7">
        <v>7005529</v>
      </c>
      <c r="D283" s="7" t="s">
        <v>23</v>
      </c>
      <c r="E283" s="7" t="s">
        <v>35</v>
      </c>
      <c r="F283" s="7"/>
      <c r="G283" s="7" t="s">
        <v>25</v>
      </c>
      <c r="H283" s="8">
        <v>45871</v>
      </c>
      <c r="I283" s="9">
        <v>23543</v>
      </c>
      <c r="J283" s="9">
        <v>0</v>
      </c>
      <c r="K283" s="9">
        <v>0</v>
      </c>
      <c r="L283" s="9">
        <v>23543</v>
      </c>
      <c r="M283" s="9">
        <v>0</v>
      </c>
      <c r="N283" s="9">
        <v>0</v>
      </c>
      <c r="O283" s="9">
        <v>0</v>
      </c>
      <c r="P283" s="9">
        <v>0</v>
      </c>
      <c r="Q283" s="9">
        <v>23543</v>
      </c>
      <c r="R283" s="9">
        <v>0</v>
      </c>
      <c r="S283" s="9">
        <v>23543</v>
      </c>
      <c r="T283" s="9">
        <v>0</v>
      </c>
      <c r="U283" s="10">
        <v>1</v>
      </c>
    </row>
    <row r="284" spans="1:21" ht="15.75" thickBot="1" x14ac:dyDescent="0.3">
      <c r="A284" s="3" t="s">
        <v>21</v>
      </c>
      <c r="B284" s="3" t="s">
        <v>50</v>
      </c>
      <c r="C284" s="3">
        <v>7015563</v>
      </c>
      <c r="D284" s="3" t="s">
        <v>23</v>
      </c>
      <c r="E284" s="3" t="s">
        <v>35</v>
      </c>
      <c r="F284" s="3"/>
      <c r="G284" s="3" t="s">
        <v>34</v>
      </c>
      <c r="H284" s="4">
        <v>45932</v>
      </c>
      <c r="I284" s="5">
        <v>0</v>
      </c>
      <c r="J284" s="5">
        <v>0</v>
      </c>
      <c r="K284" s="5">
        <v>0</v>
      </c>
      <c r="L284" s="5">
        <v>0</v>
      </c>
      <c r="M284" s="5">
        <v>70000</v>
      </c>
      <c r="N284" s="5">
        <v>0</v>
      </c>
      <c r="O284" s="5">
        <v>250</v>
      </c>
      <c r="P284" s="5">
        <v>70250</v>
      </c>
      <c r="Q284" s="5">
        <v>70000</v>
      </c>
      <c r="R284" s="5">
        <v>250</v>
      </c>
      <c r="S284" s="5">
        <v>70250</v>
      </c>
      <c r="T284" s="5">
        <v>0</v>
      </c>
      <c r="U284" s="6">
        <v>1</v>
      </c>
    </row>
    <row r="285" spans="1:21" ht="15.75" thickBot="1" x14ac:dyDescent="0.3">
      <c r="A285" s="3" t="s">
        <v>21</v>
      </c>
      <c r="B285" s="3" t="s">
        <v>50</v>
      </c>
      <c r="C285" s="3">
        <v>1056128</v>
      </c>
      <c r="D285" s="3" t="s">
        <v>32</v>
      </c>
      <c r="E285" s="3" t="s">
        <v>33</v>
      </c>
      <c r="F285" s="3"/>
      <c r="G285" s="3" t="s">
        <v>25</v>
      </c>
      <c r="H285" s="4">
        <v>44425</v>
      </c>
      <c r="I285" s="5">
        <v>574.79</v>
      </c>
      <c r="J285" s="5">
        <v>0</v>
      </c>
      <c r="K285" s="5">
        <v>0</v>
      </c>
      <c r="L285" s="5">
        <v>574.79</v>
      </c>
      <c r="M285" s="5">
        <v>0</v>
      </c>
      <c r="N285" s="5">
        <v>0</v>
      </c>
      <c r="O285" s="5">
        <v>0</v>
      </c>
      <c r="P285" s="5">
        <v>0</v>
      </c>
      <c r="Q285" s="5">
        <v>574.79</v>
      </c>
      <c r="R285" s="5">
        <v>0</v>
      </c>
      <c r="S285" s="5">
        <v>574.79</v>
      </c>
      <c r="T285" s="5">
        <v>0</v>
      </c>
      <c r="U285" s="6">
        <v>1</v>
      </c>
    </row>
    <row r="286" spans="1:21" ht="15.75" thickBot="1" x14ac:dyDescent="0.3">
      <c r="A286" s="3" t="s">
        <v>21</v>
      </c>
      <c r="B286" s="3" t="s">
        <v>52</v>
      </c>
      <c r="C286" s="3">
        <v>1157605</v>
      </c>
      <c r="D286" s="3" t="s">
        <v>23</v>
      </c>
      <c r="E286" s="3" t="s">
        <v>35</v>
      </c>
      <c r="F286" s="3"/>
      <c r="G286" s="3" t="s">
        <v>25</v>
      </c>
      <c r="H286" s="4">
        <v>45099</v>
      </c>
      <c r="I286" s="5">
        <v>193188.82</v>
      </c>
      <c r="J286" s="5">
        <v>0</v>
      </c>
      <c r="K286" s="5">
        <v>0</v>
      </c>
      <c r="L286" s="5">
        <v>193188.82</v>
      </c>
      <c r="M286" s="5">
        <v>0</v>
      </c>
      <c r="N286" s="5">
        <v>0</v>
      </c>
      <c r="O286" s="5">
        <v>0</v>
      </c>
      <c r="P286" s="5">
        <v>0</v>
      </c>
      <c r="Q286" s="5">
        <v>193188.82</v>
      </c>
      <c r="R286" s="5">
        <v>0</v>
      </c>
      <c r="S286" s="5">
        <v>193188.82</v>
      </c>
      <c r="T286" s="5">
        <v>0</v>
      </c>
      <c r="U286" s="6">
        <v>1</v>
      </c>
    </row>
    <row r="287" spans="1:21" ht="15.75" thickBot="1" x14ac:dyDescent="0.3">
      <c r="A287" s="3" t="s">
        <v>21</v>
      </c>
      <c r="B287" s="3" t="s">
        <v>52</v>
      </c>
      <c r="C287" s="3">
        <v>1141144</v>
      </c>
      <c r="D287" s="3" t="s">
        <v>23</v>
      </c>
      <c r="E287" s="3" t="s">
        <v>35</v>
      </c>
      <c r="F287" s="3"/>
      <c r="G287" s="3" t="s">
        <v>25</v>
      </c>
      <c r="H287" s="4">
        <v>45062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6">
        <v>1</v>
      </c>
    </row>
    <row r="288" spans="1:21" ht="15.75" thickBot="1" x14ac:dyDescent="0.3">
      <c r="A288" s="7" t="s">
        <v>21</v>
      </c>
      <c r="B288" s="7" t="s">
        <v>52</v>
      </c>
      <c r="C288" s="7">
        <v>1100342</v>
      </c>
      <c r="D288" s="7" t="s">
        <v>28</v>
      </c>
      <c r="E288" s="7" t="s">
        <v>27</v>
      </c>
      <c r="F288" s="7"/>
      <c r="G288" s="7" t="s">
        <v>25</v>
      </c>
      <c r="H288" s="8">
        <v>44582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10">
        <v>1</v>
      </c>
    </row>
    <row r="289" spans="1:21" ht="15.75" thickBot="1" x14ac:dyDescent="0.3">
      <c r="A289" s="3" t="s">
        <v>21</v>
      </c>
      <c r="B289" s="3" t="s">
        <v>52</v>
      </c>
      <c r="C289" s="3">
        <v>1106550</v>
      </c>
      <c r="D289" s="3" t="s">
        <v>29</v>
      </c>
      <c r="E289" s="3" t="s">
        <v>27</v>
      </c>
      <c r="F289" s="3"/>
      <c r="G289" s="3" t="s">
        <v>25</v>
      </c>
      <c r="H289" s="4">
        <v>44628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6">
        <v>1</v>
      </c>
    </row>
    <row r="290" spans="1:21" ht="15.75" thickBot="1" x14ac:dyDescent="0.3">
      <c r="A290" s="7" t="s">
        <v>21</v>
      </c>
      <c r="B290" s="7" t="s">
        <v>52</v>
      </c>
      <c r="C290" s="7">
        <v>1133627</v>
      </c>
      <c r="D290" s="7" t="s">
        <v>32</v>
      </c>
      <c r="E290" s="7" t="s">
        <v>33</v>
      </c>
      <c r="F290" s="7"/>
      <c r="G290" s="7" t="s">
        <v>25</v>
      </c>
      <c r="H290" s="8">
        <v>44945</v>
      </c>
      <c r="I290" s="9">
        <v>201.13</v>
      </c>
      <c r="J290" s="9">
        <v>0</v>
      </c>
      <c r="K290" s="9">
        <v>0</v>
      </c>
      <c r="L290" s="9">
        <v>201.13</v>
      </c>
      <c r="M290" s="9">
        <v>0</v>
      </c>
      <c r="N290" s="9">
        <v>0</v>
      </c>
      <c r="O290" s="9">
        <v>0</v>
      </c>
      <c r="P290" s="9">
        <v>0</v>
      </c>
      <c r="Q290" s="9">
        <v>201.13</v>
      </c>
      <c r="R290" s="9">
        <v>0</v>
      </c>
      <c r="S290" s="9">
        <v>201.13</v>
      </c>
      <c r="T290" s="9">
        <v>0</v>
      </c>
      <c r="U290" s="10">
        <v>1</v>
      </c>
    </row>
    <row r="291" spans="1:21" ht="15.75" thickBot="1" x14ac:dyDescent="0.3">
      <c r="A291" s="3" t="s">
        <v>21</v>
      </c>
      <c r="B291" s="3" t="s">
        <v>52</v>
      </c>
      <c r="C291" s="3">
        <v>1275503</v>
      </c>
      <c r="D291" s="3" t="s">
        <v>30</v>
      </c>
      <c r="E291" s="3" t="s">
        <v>31</v>
      </c>
      <c r="F291" s="3"/>
      <c r="G291" s="3" t="s">
        <v>25</v>
      </c>
      <c r="H291" s="4">
        <v>45359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6">
        <v>1</v>
      </c>
    </row>
    <row r="292" spans="1:21" ht="15.75" thickBot="1" x14ac:dyDescent="0.3">
      <c r="A292" s="7" t="s">
        <v>21</v>
      </c>
      <c r="B292" s="7" t="s">
        <v>52</v>
      </c>
      <c r="C292" s="7">
        <v>7010534</v>
      </c>
      <c r="D292" s="7" t="s">
        <v>28</v>
      </c>
      <c r="E292" s="7"/>
      <c r="F292" s="7"/>
      <c r="G292" s="7" t="s">
        <v>25</v>
      </c>
      <c r="H292" s="8">
        <v>45887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10">
        <v>1</v>
      </c>
    </row>
    <row r="293" spans="1:21" ht="15.75" thickBot="1" x14ac:dyDescent="0.3">
      <c r="A293" s="3" t="s">
        <v>21</v>
      </c>
      <c r="B293" s="3" t="s">
        <v>52</v>
      </c>
      <c r="C293" s="3">
        <v>7010538</v>
      </c>
      <c r="D293" s="3" t="s">
        <v>28</v>
      </c>
      <c r="E293" s="3"/>
      <c r="F293" s="3"/>
      <c r="G293" s="3" t="s">
        <v>25</v>
      </c>
      <c r="H293" s="4">
        <v>45898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6">
        <v>1</v>
      </c>
    </row>
    <row r="294" spans="1:21" ht="15.75" thickBot="1" x14ac:dyDescent="0.3">
      <c r="A294" s="7" t="s">
        <v>21</v>
      </c>
      <c r="B294" s="7" t="s">
        <v>52</v>
      </c>
      <c r="C294" s="7">
        <v>7010539</v>
      </c>
      <c r="D294" s="7" t="s">
        <v>28</v>
      </c>
      <c r="E294" s="7"/>
      <c r="F294" s="7"/>
      <c r="G294" s="7" t="s">
        <v>25</v>
      </c>
      <c r="H294" s="8">
        <v>45898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10">
        <v>1</v>
      </c>
    </row>
    <row r="295" spans="1:21" ht="15.75" thickBot="1" x14ac:dyDescent="0.3">
      <c r="A295" s="3" t="s">
        <v>21</v>
      </c>
      <c r="B295" s="3" t="s">
        <v>52</v>
      </c>
      <c r="C295" s="3">
        <v>7014185</v>
      </c>
      <c r="D295" s="3" t="s">
        <v>28</v>
      </c>
      <c r="E295" s="3"/>
      <c r="F295" s="3"/>
      <c r="G295" s="3" t="s">
        <v>25</v>
      </c>
      <c r="H295" s="4">
        <v>45804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6">
        <v>1</v>
      </c>
    </row>
    <row r="296" spans="1:21" ht="15.75" thickBot="1" x14ac:dyDescent="0.3">
      <c r="A296" s="7" t="s">
        <v>21</v>
      </c>
      <c r="B296" s="7" t="s">
        <v>52</v>
      </c>
      <c r="C296" s="7">
        <v>1143985</v>
      </c>
      <c r="D296" s="7" t="s">
        <v>26</v>
      </c>
      <c r="E296" s="7" t="s">
        <v>31</v>
      </c>
      <c r="F296" s="7"/>
      <c r="G296" s="7" t="s">
        <v>25</v>
      </c>
      <c r="H296" s="8">
        <v>45108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10">
        <v>1</v>
      </c>
    </row>
    <row r="297" spans="1:21" ht="15.75" thickBot="1" x14ac:dyDescent="0.3">
      <c r="A297" s="7" t="s">
        <v>21</v>
      </c>
      <c r="B297" s="7" t="s">
        <v>52</v>
      </c>
      <c r="C297" s="7">
        <v>1285427</v>
      </c>
      <c r="D297" s="7" t="s">
        <v>23</v>
      </c>
      <c r="E297" s="7" t="s">
        <v>35</v>
      </c>
      <c r="F297" s="7"/>
      <c r="G297" s="7" t="s">
        <v>25</v>
      </c>
      <c r="H297" s="8">
        <v>45494</v>
      </c>
      <c r="I297" s="9">
        <v>1605.94</v>
      </c>
      <c r="J297" s="9">
        <v>0</v>
      </c>
      <c r="K297" s="9">
        <v>0</v>
      </c>
      <c r="L297" s="9">
        <v>1605.94</v>
      </c>
      <c r="M297" s="9">
        <v>0</v>
      </c>
      <c r="N297" s="9">
        <v>0</v>
      </c>
      <c r="O297" s="9">
        <v>0</v>
      </c>
      <c r="P297" s="9">
        <v>0</v>
      </c>
      <c r="Q297" s="9">
        <v>1605.94</v>
      </c>
      <c r="R297" s="9">
        <v>0</v>
      </c>
      <c r="S297" s="9">
        <v>1605.94</v>
      </c>
      <c r="T297" s="9">
        <v>0</v>
      </c>
      <c r="U297" s="10">
        <v>1</v>
      </c>
    </row>
    <row r="298" spans="1:21" ht="15.75" thickBot="1" x14ac:dyDescent="0.3">
      <c r="A298" s="7" t="s">
        <v>21</v>
      </c>
      <c r="B298" s="7" t="s">
        <v>52</v>
      </c>
      <c r="C298" s="7">
        <v>1337350</v>
      </c>
      <c r="D298" s="7" t="s">
        <v>23</v>
      </c>
      <c r="E298" s="7" t="s">
        <v>35</v>
      </c>
      <c r="F298" s="7"/>
      <c r="G298" s="7" t="s">
        <v>34</v>
      </c>
      <c r="H298" s="8">
        <v>46262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10">
        <v>1</v>
      </c>
    </row>
    <row r="299" spans="1:21" ht="15.75" thickBot="1" x14ac:dyDescent="0.3">
      <c r="A299" s="3" t="s">
        <v>21</v>
      </c>
      <c r="B299" s="3" t="s">
        <v>52</v>
      </c>
      <c r="C299" s="3">
        <v>1130120</v>
      </c>
      <c r="D299" s="3" t="s">
        <v>23</v>
      </c>
      <c r="E299" s="3" t="s">
        <v>24</v>
      </c>
      <c r="F299" s="3" t="s">
        <v>35</v>
      </c>
      <c r="G299" s="3" t="s">
        <v>25</v>
      </c>
      <c r="H299" s="4">
        <v>44929</v>
      </c>
      <c r="I299" s="5">
        <v>44370.74</v>
      </c>
      <c r="J299" s="5">
        <v>0</v>
      </c>
      <c r="K299" s="5">
        <v>0</v>
      </c>
      <c r="L299" s="5">
        <v>44370.74</v>
      </c>
      <c r="M299" s="5">
        <v>0</v>
      </c>
      <c r="N299" s="5">
        <v>0</v>
      </c>
      <c r="O299" s="5">
        <v>0</v>
      </c>
      <c r="P299" s="5">
        <v>0</v>
      </c>
      <c r="Q299" s="5">
        <v>44370.74</v>
      </c>
      <c r="R299" s="5">
        <v>0</v>
      </c>
      <c r="S299" s="5">
        <v>44370.74</v>
      </c>
      <c r="T299" s="5">
        <v>0</v>
      </c>
      <c r="U299" s="6">
        <v>1</v>
      </c>
    </row>
    <row r="300" spans="1:21" ht="15.75" thickBot="1" x14ac:dyDescent="0.3">
      <c r="A300" s="7" t="s">
        <v>21</v>
      </c>
      <c r="B300" s="7" t="s">
        <v>52</v>
      </c>
      <c r="C300" s="7">
        <v>7008599</v>
      </c>
      <c r="D300" s="7" t="s">
        <v>23</v>
      </c>
      <c r="E300" s="7"/>
      <c r="F300" s="7"/>
      <c r="G300" s="7" t="s">
        <v>25</v>
      </c>
      <c r="H300" s="8">
        <v>45887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10">
        <v>1</v>
      </c>
    </row>
    <row r="301" spans="1:21" ht="15.75" thickBot="1" x14ac:dyDescent="0.3">
      <c r="A301" s="3" t="s">
        <v>21</v>
      </c>
      <c r="B301" s="3" t="s">
        <v>52</v>
      </c>
      <c r="C301" s="3">
        <v>1125920</v>
      </c>
      <c r="D301" s="3" t="s">
        <v>28</v>
      </c>
      <c r="E301" s="3" t="s">
        <v>27</v>
      </c>
      <c r="F301" s="3"/>
      <c r="G301" s="3" t="s">
        <v>25</v>
      </c>
      <c r="H301" s="4">
        <v>44867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6">
        <v>1</v>
      </c>
    </row>
    <row r="302" spans="1:21" ht="15.75" thickBot="1" x14ac:dyDescent="0.3">
      <c r="A302" s="3" t="s">
        <v>21</v>
      </c>
      <c r="B302" s="3" t="s">
        <v>52</v>
      </c>
      <c r="C302" s="3">
        <v>1264522</v>
      </c>
      <c r="D302" s="3" t="s">
        <v>23</v>
      </c>
      <c r="E302" s="3" t="s">
        <v>35</v>
      </c>
      <c r="F302" s="3"/>
      <c r="G302" s="3" t="s">
        <v>25</v>
      </c>
      <c r="H302" s="4">
        <v>45210</v>
      </c>
      <c r="I302" s="5">
        <v>49718.96</v>
      </c>
      <c r="J302" s="5">
        <v>0</v>
      </c>
      <c r="K302" s="5">
        <v>0</v>
      </c>
      <c r="L302" s="5">
        <v>49718.96</v>
      </c>
      <c r="M302" s="5">
        <v>0</v>
      </c>
      <c r="N302" s="5">
        <v>0</v>
      </c>
      <c r="O302" s="5">
        <v>0</v>
      </c>
      <c r="P302" s="5">
        <v>0</v>
      </c>
      <c r="Q302" s="5">
        <v>49718.96</v>
      </c>
      <c r="R302" s="5">
        <v>0</v>
      </c>
      <c r="S302" s="5">
        <v>49718.96</v>
      </c>
      <c r="T302" s="5">
        <v>0</v>
      </c>
      <c r="U302" s="6">
        <v>1</v>
      </c>
    </row>
    <row r="303" spans="1:21" ht="15.75" thickBot="1" x14ac:dyDescent="0.3">
      <c r="A303" s="7" t="s">
        <v>21</v>
      </c>
      <c r="B303" s="7" t="s">
        <v>52</v>
      </c>
      <c r="C303" s="7">
        <v>1266448</v>
      </c>
      <c r="D303" s="7" t="s">
        <v>23</v>
      </c>
      <c r="E303" s="7" t="s">
        <v>35</v>
      </c>
      <c r="F303" s="7"/>
      <c r="G303" s="7" t="s">
        <v>25</v>
      </c>
      <c r="H303" s="8">
        <v>45245</v>
      </c>
      <c r="I303" s="9">
        <v>2768.09</v>
      </c>
      <c r="J303" s="9">
        <v>0</v>
      </c>
      <c r="K303" s="9">
        <v>0</v>
      </c>
      <c r="L303" s="9">
        <v>2768.09</v>
      </c>
      <c r="M303" s="9">
        <v>0</v>
      </c>
      <c r="N303" s="9">
        <v>0</v>
      </c>
      <c r="O303" s="9">
        <v>0</v>
      </c>
      <c r="P303" s="9">
        <v>0</v>
      </c>
      <c r="Q303" s="9">
        <v>2768.09</v>
      </c>
      <c r="R303" s="9">
        <v>0</v>
      </c>
      <c r="S303" s="9">
        <v>2768.09</v>
      </c>
      <c r="T303" s="9">
        <v>0</v>
      </c>
      <c r="U303" s="10">
        <v>1</v>
      </c>
    </row>
    <row r="304" spans="1:21" ht="15.75" thickBot="1" x14ac:dyDescent="0.3">
      <c r="A304" s="7" t="s">
        <v>21</v>
      </c>
      <c r="B304" s="7" t="s">
        <v>52</v>
      </c>
      <c r="C304" s="7">
        <v>1097224</v>
      </c>
      <c r="D304" s="7" t="s">
        <v>23</v>
      </c>
      <c r="E304" s="7" t="s">
        <v>35</v>
      </c>
      <c r="F304" s="7"/>
      <c r="G304" s="7" t="s">
        <v>25</v>
      </c>
      <c r="H304" s="8">
        <v>44476</v>
      </c>
      <c r="I304" s="9">
        <v>21928.5</v>
      </c>
      <c r="J304" s="9">
        <v>0</v>
      </c>
      <c r="K304" s="9">
        <v>0</v>
      </c>
      <c r="L304" s="9">
        <v>21928.5</v>
      </c>
      <c r="M304" s="9">
        <v>0</v>
      </c>
      <c r="N304" s="9">
        <v>0</v>
      </c>
      <c r="O304" s="9">
        <v>0</v>
      </c>
      <c r="P304" s="9">
        <v>0</v>
      </c>
      <c r="Q304" s="9">
        <v>21928.5</v>
      </c>
      <c r="R304" s="9">
        <v>0</v>
      </c>
      <c r="S304" s="9">
        <v>21928.5</v>
      </c>
      <c r="T304" s="9">
        <v>0</v>
      </c>
      <c r="U304" s="10">
        <v>1</v>
      </c>
    </row>
    <row r="305" spans="1:21" ht="15.75" thickBot="1" x14ac:dyDescent="0.3">
      <c r="A305" s="3" t="s">
        <v>21</v>
      </c>
      <c r="B305" s="3" t="s">
        <v>52</v>
      </c>
      <c r="C305" s="3">
        <v>1064467</v>
      </c>
      <c r="D305" s="3" t="s">
        <v>23</v>
      </c>
      <c r="E305" s="3" t="s">
        <v>43</v>
      </c>
      <c r="F305" s="3"/>
      <c r="G305" s="3" t="s">
        <v>25</v>
      </c>
      <c r="H305" s="4">
        <v>44453</v>
      </c>
      <c r="I305" s="5">
        <v>4154.8500000000004</v>
      </c>
      <c r="J305" s="5">
        <v>0</v>
      </c>
      <c r="K305" s="5">
        <v>0</v>
      </c>
      <c r="L305" s="5">
        <v>4154.8500000000004</v>
      </c>
      <c r="M305" s="5">
        <v>0</v>
      </c>
      <c r="N305" s="5">
        <v>0</v>
      </c>
      <c r="O305" s="5">
        <v>0</v>
      </c>
      <c r="P305" s="5">
        <v>0</v>
      </c>
      <c r="Q305" s="5">
        <v>4154.8500000000004</v>
      </c>
      <c r="R305" s="5">
        <v>0</v>
      </c>
      <c r="S305" s="5">
        <v>4154.8500000000004</v>
      </c>
      <c r="T305" s="5">
        <v>0</v>
      </c>
      <c r="U305" s="6">
        <v>1</v>
      </c>
    </row>
    <row r="306" spans="1:21" ht="15.75" thickBot="1" x14ac:dyDescent="0.3">
      <c r="A306" s="7" t="s">
        <v>21</v>
      </c>
      <c r="B306" s="7" t="s">
        <v>52</v>
      </c>
      <c r="C306" s="7">
        <v>1144471</v>
      </c>
      <c r="D306" s="7" t="s">
        <v>23</v>
      </c>
      <c r="E306" s="7" t="s">
        <v>35</v>
      </c>
      <c r="F306" s="7"/>
      <c r="G306" s="7" t="s">
        <v>25</v>
      </c>
      <c r="H306" s="8">
        <v>45121</v>
      </c>
      <c r="I306" s="9">
        <v>25036.27</v>
      </c>
      <c r="J306" s="9">
        <v>0</v>
      </c>
      <c r="K306" s="9">
        <v>0</v>
      </c>
      <c r="L306" s="9">
        <v>25036.27</v>
      </c>
      <c r="M306" s="9">
        <v>0</v>
      </c>
      <c r="N306" s="9">
        <v>0</v>
      </c>
      <c r="O306" s="9">
        <v>0</v>
      </c>
      <c r="P306" s="9">
        <v>0</v>
      </c>
      <c r="Q306" s="9">
        <v>25036.27</v>
      </c>
      <c r="R306" s="9">
        <v>0</v>
      </c>
      <c r="S306" s="9">
        <v>25036.27</v>
      </c>
      <c r="T306" s="9">
        <v>0</v>
      </c>
      <c r="U306" s="10">
        <v>1</v>
      </c>
    </row>
    <row r="307" spans="1:21" ht="15.75" thickBot="1" x14ac:dyDescent="0.3">
      <c r="A307" s="3" t="s">
        <v>21</v>
      </c>
      <c r="B307" s="3" t="s">
        <v>52</v>
      </c>
      <c r="C307" s="3">
        <v>1301799</v>
      </c>
      <c r="D307" s="3" t="s">
        <v>23</v>
      </c>
      <c r="E307" s="3" t="s">
        <v>35</v>
      </c>
      <c r="F307" s="3"/>
      <c r="G307" s="3" t="s">
        <v>25</v>
      </c>
      <c r="H307" s="4">
        <v>45693</v>
      </c>
      <c r="I307" s="5">
        <v>31549.17</v>
      </c>
      <c r="J307" s="5">
        <v>0</v>
      </c>
      <c r="K307" s="5">
        <v>0</v>
      </c>
      <c r="L307" s="5">
        <v>31549.17</v>
      </c>
      <c r="M307" s="5">
        <v>0</v>
      </c>
      <c r="N307" s="5">
        <v>0</v>
      </c>
      <c r="O307" s="5">
        <v>0</v>
      </c>
      <c r="P307" s="5">
        <v>0</v>
      </c>
      <c r="Q307" s="5">
        <v>31549.17</v>
      </c>
      <c r="R307" s="5">
        <v>0</v>
      </c>
      <c r="S307" s="5">
        <v>31549.17</v>
      </c>
      <c r="T307" s="5">
        <v>0</v>
      </c>
      <c r="U307" s="6">
        <v>1</v>
      </c>
    </row>
    <row r="308" spans="1:21" ht="15.75" thickBot="1" x14ac:dyDescent="0.3">
      <c r="A308" s="7" t="s">
        <v>21</v>
      </c>
      <c r="B308" s="7" t="s">
        <v>52</v>
      </c>
      <c r="C308" s="7">
        <v>1139647</v>
      </c>
      <c r="D308" s="7" t="s">
        <v>23</v>
      </c>
      <c r="E308" s="7" t="s">
        <v>35</v>
      </c>
      <c r="F308" s="7" t="s">
        <v>43</v>
      </c>
      <c r="G308" s="7" t="s">
        <v>25</v>
      </c>
      <c r="H308" s="8">
        <v>45043</v>
      </c>
      <c r="I308" s="9">
        <v>17059.7</v>
      </c>
      <c r="J308" s="9">
        <v>0</v>
      </c>
      <c r="K308" s="9">
        <v>0</v>
      </c>
      <c r="L308" s="9">
        <v>17059.7</v>
      </c>
      <c r="M308" s="9">
        <v>0</v>
      </c>
      <c r="N308" s="9">
        <v>0</v>
      </c>
      <c r="O308" s="9">
        <v>0</v>
      </c>
      <c r="P308" s="9">
        <v>0</v>
      </c>
      <c r="Q308" s="9">
        <v>17059.7</v>
      </c>
      <c r="R308" s="9">
        <v>0</v>
      </c>
      <c r="S308" s="9">
        <v>17059.7</v>
      </c>
      <c r="T308" s="9">
        <v>0</v>
      </c>
      <c r="U308" s="10">
        <v>1</v>
      </c>
    </row>
    <row r="309" spans="1:21" ht="15.75" thickBot="1" x14ac:dyDescent="0.3">
      <c r="A309" s="3" t="s">
        <v>21</v>
      </c>
      <c r="B309" s="3" t="s">
        <v>52</v>
      </c>
      <c r="C309" s="3">
        <v>1136051</v>
      </c>
      <c r="D309" s="3" t="s">
        <v>28</v>
      </c>
      <c r="E309" s="3" t="s">
        <v>31</v>
      </c>
      <c r="F309" s="3"/>
      <c r="G309" s="3" t="s">
        <v>25</v>
      </c>
      <c r="H309" s="4">
        <v>44984</v>
      </c>
      <c r="I309" s="5">
        <v>1250</v>
      </c>
      <c r="J309" s="5">
        <v>0</v>
      </c>
      <c r="K309" s="5">
        <v>0</v>
      </c>
      <c r="L309" s="5">
        <v>1250</v>
      </c>
      <c r="M309" s="5">
        <v>0</v>
      </c>
      <c r="N309" s="5">
        <v>0</v>
      </c>
      <c r="O309" s="5">
        <v>0</v>
      </c>
      <c r="P309" s="5">
        <v>0</v>
      </c>
      <c r="Q309" s="5">
        <v>1250</v>
      </c>
      <c r="R309" s="5">
        <v>0</v>
      </c>
      <c r="S309" s="5">
        <v>1250</v>
      </c>
      <c r="T309" s="5">
        <v>0</v>
      </c>
      <c r="U309" s="6">
        <v>1</v>
      </c>
    </row>
    <row r="310" spans="1:21" ht="15.75" thickBot="1" x14ac:dyDescent="0.3">
      <c r="A310" s="7" t="s">
        <v>21</v>
      </c>
      <c r="B310" s="7" t="s">
        <v>52</v>
      </c>
      <c r="C310" s="7">
        <v>1143117</v>
      </c>
      <c r="D310" s="7" t="s">
        <v>28</v>
      </c>
      <c r="E310" s="7" t="s">
        <v>31</v>
      </c>
      <c r="F310" s="7"/>
      <c r="G310" s="7" t="s">
        <v>25</v>
      </c>
      <c r="H310" s="8">
        <v>45097</v>
      </c>
      <c r="I310" s="9">
        <v>315.57</v>
      </c>
      <c r="J310" s="9">
        <v>0</v>
      </c>
      <c r="K310" s="9">
        <v>0</v>
      </c>
      <c r="L310" s="9">
        <v>315.57</v>
      </c>
      <c r="M310" s="9">
        <v>0</v>
      </c>
      <c r="N310" s="9">
        <v>0</v>
      </c>
      <c r="O310" s="9">
        <v>0</v>
      </c>
      <c r="P310" s="9">
        <v>0</v>
      </c>
      <c r="Q310" s="9">
        <v>315.57</v>
      </c>
      <c r="R310" s="9">
        <v>0</v>
      </c>
      <c r="S310" s="9">
        <v>315.57</v>
      </c>
      <c r="T310" s="9">
        <v>0</v>
      </c>
      <c r="U310" s="10">
        <v>1</v>
      </c>
    </row>
    <row r="311" spans="1:21" ht="15.75" thickBot="1" x14ac:dyDescent="0.3">
      <c r="A311" s="3" t="s">
        <v>21</v>
      </c>
      <c r="B311" s="3" t="s">
        <v>52</v>
      </c>
      <c r="C311" s="3">
        <v>1143117</v>
      </c>
      <c r="D311" s="3" t="s">
        <v>28</v>
      </c>
      <c r="E311" s="3" t="s">
        <v>31</v>
      </c>
      <c r="F311" s="3"/>
      <c r="G311" s="3" t="s">
        <v>25</v>
      </c>
      <c r="H311" s="4">
        <v>45097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6">
        <v>1</v>
      </c>
    </row>
    <row r="312" spans="1:21" ht="15.75" thickBot="1" x14ac:dyDescent="0.3">
      <c r="A312" s="7" t="s">
        <v>21</v>
      </c>
      <c r="B312" s="7" t="s">
        <v>52</v>
      </c>
      <c r="C312" s="7">
        <v>1145527</v>
      </c>
      <c r="D312" s="7" t="s">
        <v>32</v>
      </c>
      <c r="E312" s="7" t="s">
        <v>33</v>
      </c>
      <c r="F312" s="7"/>
      <c r="G312" s="7" t="s">
        <v>25</v>
      </c>
      <c r="H312" s="8">
        <v>45125</v>
      </c>
      <c r="I312" s="9">
        <v>671.4</v>
      </c>
      <c r="J312" s="9">
        <v>0</v>
      </c>
      <c r="K312" s="9">
        <v>0</v>
      </c>
      <c r="L312" s="9">
        <v>671.4</v>
      </c>
      <c r="M312" s="9">
        <v>0</v>
      </c>
      <c r="N312" s="9">
        <v>0</v>
      </c>
      <c r="O312" s="9">
        <v>0</v>
      </c>
      <c r="P312" s="9">
        <v>0</v>
      </c>
      <c r="Q312" s="9">
        <v>671.4</v>
      </c>
      <c r="R312" s="9">
        <v>0</v>
      </c>
      <c r="S312" s="9">
        <v>671.4</v>
      </c>
      <c r="T312" s="9">
        <v>0</v>
      </c>
      <c r="U312" s="10">
        <v>1</v>
      </c>
    </row>
    <row r="313" spans="1:21" ht="15.75" thickBot="1" x14ac:dyDescent="0.3">
      <c r="A313" s="3" t="s">
        <v>21</v>
      </c>
      <c r="B313" s="3" t="s">
        <v>52</v>
      </c>
      <c r="C313" s="3">
        <v>1270404</v>
      </c>
      <c r="D313" s="3" t="s">
        <v>23</v>
      </c>
      <c r="E313" s="3" t="s">
        <v>35</v>
      </c>
      <c r="F313" s="3"/>
      <c r="G313" s="3" t="s">
        <v>25</v>
      </c>
      <c r="H313" s="4">
        <v>45300</v>
      </c>
      <c r="I313" s="5">
        <v>12496.24</v>
      </c>
      <c r="J313" s="5">
        <v>0</v>
      </c>
      <c r="K313" s="5">
        <v>0</v>
      </c>
      <c r="L313" s="5">
        <v>12496.24</v>
      </c>
      <c r="M313" s="5">
        <v>0</v>
      </c>
      <c r="N313" s="5">
        <v>0</v>
      </c>
      <c r="O313" s="5">
        <v>0</v>
      </c>
      <c r="P313" s="5">
        <v>0</v>
      </c>
      <c r="Q313" s="5">
        <v>12496.24</v>
      </c>
      <c r="R313" s="5">
        <v>0</v>
      </c>
      <c r="S313" s="5">
        <v>12496.24</v>
      </c>
      <c r="T313" s="5">
        <v>0</v>
      </c>
      <c r="U313" s="6">
        <v>1</v>
      </c>
    </row>
    <row r="314" spans="1:21" ht="15.75" thickBot="1" x14ac:dyDescent="0.3">
      <c r="A314" s="7" t="s">
        <v>21</v>
      </c>
      <c r="B314" s="7" t="s">
        <v>52</v>
      </c>
      <c r="C314" s="7">
        <v>1277755</v>
      </c>
      <c r="D314" s="7" t="s">
        <v>23</v>
      </c>
      <c r="E314" s="7" t="s">
        <v>33</v>
      </c>
      <c r="F314" s="7"/>
      <c r="G314" s="7" t="s">
        <v>25</v>
      </c>
      <c r="H314" s="8">
        <v>45390</v>
      </c>
      <c r="I314" s="9">
        <v>708.42</v>
      </c>
      <c r="J314" s="9">
        <v>0</v>
      </c>
      <c r="K314" s="9">
        <v>0</v>
      </c>
      <c r="L314" s="9">
        <v>708.42</v>
      </c>
      <c r="M314" s="9">
        <v>0</v>
      </c>
      <c r="N314" s="9">
        <v>0</v>
      </c>
      <c r="O314" s="9">
        <v>0</v>
      </c>
      <c r="P314" s="9">
        <v>0</v>
      </c>
      <c r="Q314" s="9">
        <v>708.42</v>
      </c>
      <c r="R314" s="9">
        <v>0</v>
      </c>
      <c r="S314" s="9">
        <v>708.42</v>
      </c>
      <c r="T314" s="9">
        <v>0</v>
      </c>
      <c r="U314" s="10">
        <v>1</v>
      </c>
    </row>
    <row r="315" spans="1:21" ht="15.75" thickBot="1" x14ac:dyDescent="0.3">
      <c r="A315" s="3" t="s">
        <v>21</v>
      </c>
      <c r="B315" s="3" t="s">
        <v>52</v>
      </c>
      <c r="C315" s="3">
        <v>1286618</v>
      </c>
      <c r="D315" s="3" t="s">
        <v>26</v>
      </c>
      <c r="E315" s="3" t="s">
        <v>31</v>
      </c>
      <c r="F315" s="3"/>
      <c r="G315" s="3" t="s">
        <v>25</v>
      </c>
      <c r="H315" s="4">
        <v>45505</v>
      </c>
      <c r="I315" s="5">
        <v>0</v>
      </c>
      <c r="J315" s="5">
        <v>27211.4</v>
      </c>
      <c r="K315" s="5">
        <v>16014.63</v>
      </c>
      <c r="L315" s="5">
        <v>43226.03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16014.63</v>
      </c>
      <c r="S315" s="5">
        <v>43226.03</v>
      </c>
      <c r="T315" s="5">
        <v>0</v>
      </c>
      <c r="U315" s="6">
        <v>1</v>
      </c>
    </row>
    <row r="316" spans="1:21" ht="15.75" thickBot="1" x14ac:dyDescent="0.3">
      <c r="A316" s="7" t="s">
        <v>21</v>
      </c>
      <c r="B316" s="7" t="s">
        <v>52</v>
      </c>
      <c r="C316" s="7">
        <v>1306227</v>
      </c>
      <c r="D316" s="7" t="s">
        <v>23</v>
      </c>
      <c r="E316" s="7" t="s">
        <v>24</v>
      </c>
      <c r="F316" s="7"/>
      <c r="G316" s="7" t="s">
        <v>25</v>
      </c>
      <c r="H316" s="8">
        <v>45743</v>
      </c>
      <c r="I316" s="9">
        <v>96748.1</v>
      </c>
      <c r="J316" s="9">
        <v>0</v>
      </c>
      <c r="K316" s="9">
        <v>0</v>
      </c>
      <c r="L316" s="9">
        <v>96748.1</v>
      </c>
      <c r="M316" s="9">
        <v>0</v>
      </c>
      <c r="N316" s="9">
        <v>0</v>
      </c>
      <c r="O316" s="9">
        <v>0</v>
      </c>
      <c r="P316" s="9">
        <v>0</v>
      </c>
      <c r="Q316" s="9">
        <v>96748.1</v>
      </c>
      <c r="R316" s="9">
        <v>0</v>
      </c>
      <c r="S316" s="9">
        <v>96748.1</v>
      </c>
      <c r="T316" s="9">
        <v>0</v>
      </c>
      <c r="U316" s="10">
        <v>1</v>
      </c>
    </row>
    <row r="317" spans="1:21" ht="15.75" thickBot="1" x14ac:dyDescent="0.3">
      <c r="A317" s="3" t="s">
        <v>21</v>
      </c>
      <c r="B317" s="3" t="s">
        <v>52</v>
      </c>
      <c r="C317" s="3">
        <v>1326820</v>
      </c>
      <c r="D317" s="3" t="s">
        <v>23</v>
      </c>
      <c r="E317" s="3" t="s">
        <v>24</v>
      </c>
      <c r="F317" s="3" t="s">
        <v>35</v>
      </c>
      <c r="G317" s="3" t="s">
        <v>25</v>
      </c>
      <c r="H317" s="4">
        <v>46089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6">
        <v>1</v>
      </c>
    </row>
    <row r="318" spans="1:21" ht="15.75" thickBot="1" x14ac:dyDescent="0.3">
      <c r="A318" s="7" t="s">
        <v>21</v>
      </c>
      <c r="B318" s="7" t="s">
        <v>52</v>
      </c>
      <c r="C318" s="7">
        <v>1327405</v>
      </c>
      <c r="D318" s="7" t="s">
        <v>23</v>
      </c>
      <c r="E318" s="7" t="s">
        <v>35</v>
      </c>
      <c r="F318" s="7"/>
      <c r="G318" s="7" t="s">
        <v>25</v>
      </c>
      <c r="H318" s="8">
        <v>46061</v>
      </c>
      <c r="I318" s="9">
        <v>3961.26</v>
      </c>
      <c r="J318" s="9">
        <v>0</v>
      </c>
      <c r="K318" s="9">
        <v>0</v>
      </c>
      <c r="L318" s="9">
        <v>3961.26</v>
      </c>
      <c r="M318" s="9">
        <v>0</v>
      </c>
      <c r="N318" s="9">
        <v>0</v>
      </c>
      <c r="O318" s="9">
        <v>0</v>
      </c>
      <c r="P318" s="9">
        <v>0</v>
      </c>
      <c r="Q318" s="9">
        <v>3961.26</v>
      </c>
      <c r="R318" s="9">
        <v>0</v>
      </c>
      <c r="S318" s="9">
        <v>3961.26</v>
      </c>
      <c r="T318" s="9">
        <v>0</v>
      </c>
      <c r="U318" s="10">
        <v>1</v>
      </c>
    </row>
    <row r="319" spans="1:21" ht="15.75" thickBot="1" x14ac:dyDescent="0.3">
      <c r="A319" s="3" t="s">
        <v>21</v>
      </c>
      <c r="B319" s="3" t="s">
        <v>52</v>
      </c>
      <c r="C319" s="3">
        <v>1329696</v>
      </c>
      <c r="D319" s="3" t="s">
        <v>26</v>
      </c>
      <c r="E319" s="3" t="s">
        <v>27</v>
      </c>
      <c r="F319" s="3"/>
      <c r="G319" s="3" t="s">
        <v>25</v>
      </c>
      <c r="H319" s="4">
        <v>46137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6">
        <v>1</v>
      </c>
    </row>
    <row r="320" spans="1:21" ht="15.75" thickBot="1" x14ac:dyDescent="0.3">
      <c r="A320" s="7" t="s">
        <v>21</v>
      </c>
      <c r="B320" s="7" t="s">
        <v>52</v>
      </c>
      <c r="C320" s="7">
        <v>1334679</v>
      </c>
      <c r="D320" s="7" t="s">
        <v>29</v>
      </c>
      <c r="E320" s="7" t="s">
        <v>27</v>
      </c>
      <c r="F320" s="7"/>
      <c r="G320" s="7" t="s">
        <v>34</v>
      </c>
      <c r="H320" s="8">
        <v>44223</v>
      </c>
      <c r="I320" s="9">
        <v>0</v>
      </c>
      <c r="J320" s="9">
        <v>0</v>
      </c>
      <c r="K320" s="9">
        <v>0</v>
      </c>
      <c r="L320" s="9">
        <v>0</v>
      </c>
      <c r="M320" s="9">
        <v>5000</v>
      </c>
      <c r="N320" s="9">
        <v>15000</v>
      </c>
      <c r="O320" s="9">
        <v>0</v>
      </c>
      <c r="P320" s="9">
        <v>20000</v>
      </c>
      <c r="Q320" s="9">
        <v>5000</v>
      </c>
      <c r="R320" s="9">
        <v>0</v>
      </c>
      <c r="S320" s="9">
        <v>20000</v>
      </c>
      <c r="T320" s="9">
        <v>0</v>
      </c>
      <c r="U320" s="10">
        <v>1</v>
      </c>
    </row>
    <row r="321" spans="1:21" ht="15.75" thickBot="1" x14ac:dyDescent="0.3">
      <c r="A321" s="3" t="s">
        <v>21</v>
      </c>
      <c r="B321" s="3" t="s">
        <v>52</v>
      </c>
      <c r="C321" s="3">
        <v>7006167</v>
      </c>
      <c r="D321" s="3" t="s">
        <v>28</v>
      </c>
      <c r="E321" s="3"/>
      <c r="F321" s="3"/>
      <c r="G321" s="3" t="s">
        <v>25</v>
      </c>
      <c r="H321" s="4">
        <v>45873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6">
        <v>1</v>
      </c>
    </row>
    <row r="322" spans="1:21" ht="15.75" thickBot="1" x14ac:dyDescent="0.3">
      <c r="A322" s="7" t="s">
        <v>21</v>
      </c>
      <c r="B322" s="7" t="s">
        <v>52</v>
      </c>
      <c r="C322" s="7">
        <v>7008601</v>
      </c>
      <c r="D322" s="7" t="s">
        <v>28</v>
      </c>
      <c r="E322" s="7"/>
      <c r="F322" s="7"/>
      <c r="G322" s="7" t="s">
        <v>25</v>
      </c>
      <c r="H322" s="8">
        <v>45888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10">
        <v>1</v>
      </c>
    </row>
    <row r="323" spans="1:21" ht="15.75" thickBot="1" x14ac:dyDescent="0.3">
      <c r="A323" s="3" t="s">
        <v>21</v>
      </c>
      <c r="B323" s="3" t="s">
        <v>52</v>
      </c>
      <c r="C323" s="3">
        <v>7009520</v>
      </c>
      <c r="D323" s="3" t="s">
        <v>28</v>
      </c>
      <c r="E323" s="3"/>
      <c r="F323" s="3"/>
      <c r="G323" s="3" t="s">
        <v>25</v>
      </c>
      <c r="H323" s="4">
        <v>45888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6">
        <v>1</v>
      </c>
    </row>
    <row r="324" spans="1:21" ht="15.75" thickBot="1" x14ac:dyDescent="0.3">
      <c r="A324" s="7" t="s">
        <v>21</v>
      </c>
      <c r="B324" s="7" t="s">
        <v>52</v>
      </c>
      <c r="C324" s="7">
        <v>7010541</v>
      </c>
      <c r="D324" s="7" t="s">
        <v>28</v>
      </c>
      <c r="E324" s="7"/>
      <c r="F324" s="7"/>
      <c r="G324" s="7" t="s">
        <v>25</v>
      </c>
      <c r="H324" s="8">
        <v>45903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10">
        <v>1</v>
      </c>
    </row>
    <row r="325" spans="1:21" ht="15.75" thickBot="1" x14ac:dyDescent="0.3">
      <c r="A325" s="3" t="s">
        <v>21</v>
      </c>
      <c r="B325" s="3" t="s">
        <v>52</v>
      </c>
      <c r="C325" s="3">
        <v>7010543</v>
      </c>
      <c r="D325" s="3" t="s">
        <v>28</v>
      </c>
      <c r="E325" s="3"/>
      <c r="F325" s="3"/>
      <c r="G325" s="3" t="s">
        <v>25</v>
      </c>
      <c r="H325" s="4">
        <v>45908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6">
        <v>1</v>
      </c>
    </row>
    <row r="326" spans="1:21" ht="15.75" thickBot="1" x14ac:dyDescent="0.3">
      <c r="A326" s="7" t="s">
        <v>21</v>
      </c>
      <c r="B326" s="7" t="s">
        <v>53</v>
      </c>
      <c r="C326" s="7">
        <v>1040225</v>
      </c>
      <c r="D326" s="7" t="s">
        <v>28</v>
      </c>
      <c r="E326" s="7" t="s">
        <v>27</v>
      </c>
      <c r="F326" s="7"/>
      <c r="G326" s="7" t="s">
        <v>25</v>
      </c>
      <c r="H326" s="8">
        <v>44228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10">
        <v>1</v>
      </c>
    </row>
    <row r="327" spans="1:21" ht="15.75" thickBot="1" x14ac:dyDescent="0.3">
      <c r="A327" s="3" t="s">
        <v>21</v>
      </c>
      <c r="B327" s="3" t="s">
        <v>53</v>
      </c>
      <c r="C327" s="3">
        <v>1277756</v>
      </c>
      <c r="D327" s="3" t="s">
        <v>23</v>
      </c>
      <c r="E327" s="3" t="s">
        <v>35</v>
      </c>
      <c r="F327" s="3"/>
      <c r="G327" s="3" t="s">
        <v>25</v>
      </c>
      <c r="H327" s="4">
        <v>45387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6">
        <v>1</v>
      </c>
    </row>
    <row r="328" spans="1:21" ht="15.75" thickBot="1" x14ac:dyDescent="0.3">
      <c r="A328" s="7" t="s">
        <v>21</v>
      </c>
      <c r="B328" s="7" t="s">
        <v>53</v>
      </c>
      <c r="C328" s="7">
        <v>1298214</v>
      </c>
      <c r="D328" s="7" t="s">
        <v>28</v>
      </c>
      <c r="E328" s="7" t="s">
        <v>31</v>
      </c>
      <c r="F328" s="7"/>
      <c r="G328" s="7" t="s">
        <v>25</v>
      </c>
      <c r="H328" s="8">
        <v>45637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10">
        <v>1</v>
      </c>
    </row>
    <row r="329" spans="1:21" ht="15.75" thickBot="1" x14ac:dyDescent="0.3">
      <c r="A329" s="3" t="s">
        <v>21</v>
      </c>
      <c r="B329" s="3" t="s">
        <v>53</v>
      </c>
      <c r="C329" s="3">
        <v>1040459</v>
      </c>
      <c r="D329" s="3" t="s">
        <v>28</v>
      </c>
      <c r="E329" s="3" t="s">
        <v>27</v>
      </c>
      <c r="F329" s="3"/>
      <c r="G329" s="3" t="s">
        <v>25</v>
      </c>
      <c r="H329" s="4">
        <v>44236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6">
        <v>1</v>
      </c>
    </row>
    <row r="330" spans="1:21" ht="15.75" thickBot="1" x14ac:dyDescent="0.3">
      <c r="A330" s="7" t="s">
        <v>21</v>
      </c>
      <c r="B330" s="7" t="s">
        <v>53</v>
      </c>
      <c r="C330" s="7">
        <v>1276735</v>
      </c>
      <c r="D330" s="7" t="s">
        <v>28</v>
      </c>
      <c r="E330" s="7" t="s">
        <v>27</v>
      </c>
      <c r="F330" s="7"/>
      <c r="G330" s="7" t="s">
        <v>25</v>
      </c>
      <c r="H330" s="8">
        <v>45356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10">
        <v>1</v>
      </c>
    </row>
    <row r="331" spans="1:21" ht="15.75" thickBot="1" x14ac:dyDescent="0.3">
      <c r="A331" s="3" t="s">
        <v>21</v>
      </c>
      <c r="B331" s="3" t="s">
        <v>53</v>
      </c>
      <c r="C331" s="3">
        <v>1118988</v>
      </c>
      <c r="D331" s="3" t="s">
        <v>28</v>
      </c>
      <c r="E331" s="3" t="s">
        <v>27</v>
      </c>
      <c r="F331" s="3"/>
      <c r="G331" s="3" t="s">
        <v>25</v>
      </c>
      <c r="H331" s="4">
        <v>44824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6">
        <v>1</v>
      </c>
    </row>
    <row r="332" spans="1:21" ht="15.75" thickBot="1" x14ac:dyDescent="0.3">
      <c r="A332" s="7" t="s">
        <v>21</v>
      </c>
      <c r="B332" s="7" t="s">
        <v>53</v>
      </c>
      <c r="C332" s="7">
        <v>1050923</v>
      </c>
      <c r="D332" s="7" t="s">
        <v>28</v>
      </c>
      <c r="E332" s="7" t="s">
        <v>27</v>
      </c>
      <c r="F332" s="7"/>
      <c r="G332" s="7" t="s">
        <v>25</v>
      </c>
      <c r="H332" s="8">
        <v>44343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10">
        <v>1</v>
      </c>
    </row>
    <row r="333" spans="1:21" ht="15.75" thickBot="1" x14ac:dyDescent="0.3">
      <c r="A333" s="3" t="s">
        <v>21</v>
      </c>
      <c r="B333" s="3" t="s">
        <v>53</v>
      </c>
      <c r="C333" s="3">
        <v>1125469</v>
      </c>
      <c r="D333" s="3" t="s">
        <v>28</v>
      </c>
      <c r="E333" s="3" t="s">
        <v>27</v>
      </c>
      <c r="F333" s="3"/>
      <c r="G333" s="3" t="s">
        <v>25</v>
      </c>
      <c r="H333" s="4">
        <v>44838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6">
        <v>1</v>
      </c>
    </row>
    <row r="334" spans="1:21" ht="15.75" thickBot="1" x14ac:dyDescent="0.3">
      <c r="A334" s="7" t="s">
        <v>21</v>
      </c>
      <c r="B334" s="7" t="s">
        <v>53</v>
      </c>
      <c r="C334" s="7">
        <v>1125470</v>
      </c>
      <c r="D334" s="7" t="s">
        <v>28</v>
      </c>
      <c r="E334" s="7" t="s">
        <v>27</v>
      </c>
      <c r="F334" s="7"/>
      <c r="G334" s="7" t="s">
        <v>25</v>
      </c>
      <c r="H334" s="8">
        <v>44845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10">
        <v>1</v>
      </c>
    </row>
    <row r="335" spans="1:21" ht="15.75" thickBot="1" x14ac:dyDescent="0.3">
      <c r="A335" s="3" t="s">
        <v>21</v>
      </c>
      <c r="B335" s="3" t="s">
        <v>53</v>
      </c>
      <c r="C335" s="3">
        <v>1322727</v>
      </c>
      <c r="D335" s="3" t="s">
        <v>28</v>
      </c>
      <c r="E335" s="3" t="s">
        <v>27</v>
      </c>
      <c r="F335" s="3"/>
      <c r="G335" s="3" t="s">
        <v>25</v>
      </c>
      <c r="H335" s="4">
        <v>46055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6">
        <v>1</v>
      </c>
    </row>
    <row r="336" spans="1:21" ht="15.75" thickBot="1" x14ac:dyDescent="0.3">
      <c r="A336" s="3" t="s">
        <v>21</v>
      </c>
      <c r="B336" s="3" t="s">
        <v>53</v>
      </c>
      <c r="C336" s="3">
        <v>1157841</v>
      </c>
      <c r="D336" s="3" t="s">
        <v>28</v>
      </c>
      <c r="E336" s="3" t="s">
        <v>27</v>
      </c>
      <c r="F336" s="3"/>
      <c r="G336" s="3" t="s">
        <v>25</v>
      </c>
      <c r="H336" s="4">
        <v>45181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6">
        <v>1</v>
      </c>
    </row>
    <row r="337" spans="1:21" ht="15.75" thickBot="1" x14ac:dyDescent="0.3">
      <c r="A337" s="3" t="s">
        <v>21</v>
      </c>
      <c r="B337" s="3" t="s">
        <v>53</v>
      </c>
      <c r="C337" s="3">
        <v>1037654</v>
      </c>
      <c r="D337" s="3" t="s">
        <v>28</v>
      </c>
      <c r="E337" s="3" t="s">
        <v>27</v>
      </c>
      <c r="F337" s="3"/>
      <c r="G337" s="3" t="s">
        <v>25</v>
      </c>
      <c r="H337" s="4">
        <v>44203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6">
        <v>1</v>
      </c>
    </row>
    <row r="338" spans="1:21" ht="15.75" thickBot="1" x14ac:dyDescent="0.3">
      <c r="A338" s="7" t="s">
        <v>21</v>
      </c>
      <c r="B338" s="7" t="s">
        <v>53</v>
      </c>
      <c r="C338" s="7">
        <v>1039993</v>
      </c>
      <c r="D338" s="7" t="s">
        <v>28</v>
      </c>
      <c r="E338" s="7" t="s">
        <v>27</v>
      </c>
      <c r="F338" s="7"/>
      <c r="G338" s="7" t="s">
        <v>25</v>
      </c>
      <c r="H338" s="8">
        <v>44219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10">
        <v>1</v>
      </c>
    </row>
    <row r="339" spans="1:21" ht="15.75" thickBot="1" x14ac:dyDescent="0.3">
      <c r="A339" s="3" t="s">
        <v>21</v>
      </c>
      <c r="B339" s="3" t="s">
        <v>53</v>
      </c>
      <c r="C339" s="3">
        <v>1042074</v>
      </c>
      <c r="D339" s="3" t="s">
        <v>28</v>
      </c>
      <c r="E339" s="3" t="s">
        <v>27</v>
      </c>
      <c r="F339" s="3"/>
      <c r="G339" s="3" t="s">
        <v>25</v>
      </c>
      <c r="H339" s="4">
        <v>44210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6">
        <v>1</v>
      </c>
    </row>
    <row r="340" spans="1:21" ht="15.75" thickBot="1" x14ac:dyDescent="0.3">
      <c r="A340" s="7" t="s">
        <v>21</v>
      </c>
      <c r="B340" s="7" t="s">
        <v>53</v>
      </c>
      <c r="C340" s="7">
        <v>1048166</v>
      </c>
      <c r="D340" s="7" t="s">
        <v>28</v>
      </c>
      <c r="E340" s="7" t="s">
        <v>27</v>
      </c>
      <c r="F340" s="7"/>
      <c r="G340" s="7" t="s">
        <v>25</v>
      </c>
      <c r="H340" s="8">
        <v>44279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10">
        <v>1</v>
      </c>
    </row>
    <row r="341" spans="1:21" ht="15.75" thickBot="1" x14ac:dyDescent="0.3">
      <c r="A341" s="3" t="s">
        <v>21</v>
      </c>
      <c r="B341" s="3" t="s">
        <v>53</v>
      </c>
      <c r="C341" s="3">
        <v>1055792</v>
      </c>
      <c r="D341" s="3" t="s">
        <v>28</v>
      </c>
      <c r="E341" s="3" t="s">
        <v>27</v>
      </c>
      <c r="F341" s="3"/>
      <c r="G341" s="3" t="s">
        <v>25</v>
      </c>
      <c r="H341" s="4">
        <v>44425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6">
        <v>1</v>
      </c>
    </row>
    <row r="342" spans="1:21" ht="15.75" thickBot="1" x14ac:dyDescent="0.3">
      <c r="A342" s="7" t="s">
        <v>21</v>
      </c>
      <c r="B342" s="7" t="s">
        <v>53</v>
      </c>
      <c r="C342" s="7">
        <v>1055893</v>
      </c>
      <c r="D342" s="7" t="s">
        <v>28</v>
      </c>
      <c r="E342" s="7" t="s">
        <v>27</v>
      </c>
      <c r="F342" s="7"/>
      <c r="G342" s="7" t="s">
        <v>25</v>
      </c>
      <c r="H342" s="8">
        <v>44428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10">
        <v>1</v>
      </c>
    </row>
    <row r="343" spans="1:21" ht="15.75" thickBot="1" x14ac:dyDescent="0.3">
      <c r="A343" s="3" t="s">
        <v>21</v>
      </c>
      <c r="B343" s="3" t="s">
        <v>53</v>
      </c>
      <c r="C343" s="3">
        <v>1068343</v>
      </c>
      <c r="D343" s="3" t="s">
        <v>28</v>
      </c>
      <c r="E343" s="3" t="s">
        <v>27</v>
      </c>
      <c r="F343" s="3"/>
      <c r="G343" s="3" t="s">
        <v>25</v>
      </c>
      <c r="H343" s="4">
        <v>44495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6">
        <v>1</v>
      </c>
    </row>
    <row r="344" spans="1:21" ht="15.75" thickBot="1" x14ac:dyDescent="0.3">
      <c r="A344" s="7" t="s">
        <v>21</v>
      </c>
      <c r="B344" s="7" t="s">
        <v>53</v>
      </c>
      <c r="C344" s="7">
        <v>1107459</v>
      </c>
      <c r="D344" s="7" t="s">
        <v>28</v>
      </c>
      <c r="E344" s="7" t="s">
        <v>27</v>
      </c>
      <c r="F344" s="7"/>
      <c r="G344" s="7" t="s">
        <v>25</v>
      </c>
      <c r="H344" s="8">
        <v>44678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10">
        <v>1</v>
      </c>
    </row>
    <row r="345" spans="1:21" ht="15.75" thickBot="1" x14ac:dyDescent="0.3">
      <c r="A345" s="3" t="s">
        <v>21</v>
      </c>
      <c r="B345" s="3" t="s">
        <v>53</v>
      </c>
      <c r="C345" s="3">
        <v>1113722</v>
      </c>
      <c r="D345" s="3" t="s">
        <v>28</v>
      </c>
      <c r="E345" s="3" t="s">
        <v>27</v>
      </c>
      <c r="F345" s="3"/>
      <c r="G345" s="3" t="s">
        <v>25</v>
      </c>
      <c r="H345" s="4">
        <v>44761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6">
        <v>1</v>
      </c>
    </row>
    <row r="346" spans="1:21" ht="15.75" thickBot="1" x14ac:dyDescent="0.3">
      <c r="A346" s="7" t="s">
        <v>21</v>
      </c>
      <c r="B346" s="7" t="s">
        <v>53</v>
      </c>
      <c r="C346" s="7">
        <v>1118106</v>
      </c>
      <c r="D346" s="7" t="s">
        <v>28</v>
      </c>
      <c r="E346" s="7" t="s">
        <v>27</v>
      </c>
      <c r="F346" s="7"/>
      <c r="G346" s="7" t="s">
        <v>25</v>
      </c>
      <c r="H346" s="8">
        <v>44812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10">
        <v>1</v>
      </c>
    </row>
    <row r="347" spans="1:21" ht="15.75" thickBot="1" x14ac:dyDescent="0.3">
      <c r="A347" s="3" t="s">
        <v>21</v>
      </c>
      <c r="B347" s="3" t="s">
        <v>53</v>
      </c>
      <c r="C347" s="3">
        <v>1121440</v>
      </c>
      <c r="D347" s="3" t="s">
        <v>28</v>
      </c>
      <c r="E347" s="3" t="s">
        <v>27</v>
      </c>
      <c r="F347" s="3"/>
      <c r="G347" s="3" t="s">
        <v>25</v>
      </c>
      <c r="H347" s="4">
        <v>44838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6">
        <v>1</v>
      </c>
    </row>
    <row r="348" spans="1:21" ht="15.75" thickBot="1" x14ac:dyDescent="0.3">
      <c r="A348" s="7" t="s">
        <v>21</v>
      </c>
      <c r="B348" s="7" t="s">
        <v>53</v>
      </c>
      <c r="C348" s="7">
        <v>1155191</v>
      </c>
      <c r="D348" s="7" t="s">
        <v>28</v>
      </c>
      <c r="E348" s="7" t="s">
        <v>27</v>
      </c>
      <c r="F348" s="7"/>
      <c r="G348" s="7" t="s">
        <v>25</v>
      </c>
      <c r="H348" s="8">
        <v>45160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10">
        <v>1</v>
      </c>
    </row>
    <row r="349" spans="1:21" ht="15.75" thickBot="1" x14ac:dyDescent="0.3">
      <c r="A349" s="3" t="s">
        <v>21</v>
      </c>
      <c r="B349" s="3" t="s">
        <v>53</v>
      </c>
      <c r="C349" s="3">
        <v>1155701</v>
      </c>
      <c r="D349" s="3" t="s">
        <v>28</v>
      </c>
      <c r="E349" s="3" t="s">
        <v>27</v>
      </c>
      <c r="F349" s="3"/>
      <c r="G349" s="3" t="s">
        <v>25</v>
      </c>
      <c r="H349" s="4">
        <v>45152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6">
        <v>1</v>
      </c>
    </row>
    <row r="350" spans="1:21" ht="15.75" thickBot="1" x14ac:dyDescent="0.3">
      <c r="A350" s="3" t="s">
        <v>21</v>
      </c>
      <c r="B350" s="3" t="s">
        <v>53</v>
      </c>
      <c r="C350" s="3">
        <v>1042099</v>
      </c>
      <c r="D350" s="3" t="s">
        <v>28</v>
      </c>
      <c r="E350" s="3" t="s">
        <v>27</v>
      </c>
      <c r="F350" s="3"/>
      <c r="G350" s="3" t="s">
        <v>25</v>
      </c>
      <c r="H350" s="4">
        <v>44229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6">
        <v>1</v>
      </c>
    </row>
    <row r="351" spans="1:21" ht="15.75" thickBot="1" x14ac:dyDescent="0.3">
      <c r="A351" s="7" t="s">
        <v>21</v>
      </c>
      <c r="B351" s="7" t="s">
        <v>53</v>
      </c>
      <c r="C351" s="7">
        <v>1052068</v>
      </c>
      <c r="D351" s="7" t="s">
        <v>28</v>
      </c>
      <c r="E351" s="7" t="s">
        <v>27</v>
      </c>
      <c r="F351" s="7"/>
      <c r="G351" s="7" t="s">
        <v>25</v>
      </c>
      <c r="H351" s="8">
        <v>44368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10">
        <v>1</v>
      </c>
    </row>
    <row r="352" spans="1:21" ht="15.75" thickBot="1" x14ac:dyDescent="0.3">
      <c r="A352" s="3" t="s">
        <v>21</v>
      </c>
      <c r="B352" s="3" t="s">
        <v>53</v>
      </c>
      <c r="C352" s="3">
        <v>1063257</v>
      </c>
      <c r="D352" s="3" t="s">
        <v>28</v>
      </c>
      <c r="E352" s="3" t="s">
        <v>27</v>
      </c>
      <c r="F352" s="3"/>
      <c r="G352" s="3" t="s">
        <v>25</v>
      </c>
      <c r="H352" s="4">
        <v>44463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6">
        <v>1</v>
      </c>
    </row>
    <row r="353" spans="1:21" ht="15.75" thickBot="1" x14ac:dyDescent="0.3">
      <c r="A353" s="7" t="s">
        <v>21</v>
      </c>
      <c r="B353" s="7" t="s">
        <v>53</v>
      </c>
      <c r="C353" s="7">
        <v>1063259</v>
      </c>
      <c r="D353" s="7" t="s">
        <v>28</v>
      </c>
      <c r="E353" s="7" t="s">
        <v>27</v>
      </c>
      <c r="F353" s="7"/>
      <c r="G353" s="7" t="s">
        <v>25</v>
      </c>
      <c r="H353" s="8">
        <v>44470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10">
        <v>1</v>
      </c>
    </row>
    <row r="354" spans="1:21" ht="15.75" thickBot="1" x14ac:dyDescent="0.3">
      <c r="A354" s="3" t="s">
        <v>21</v>
      </c>
      <c r="B354" s="3" t="s">
        <v>53</v>
      </c>
      <c r="C354" s="3">
        <v>1063711</v>
      </c>
      <c r="D354" s="3" t="s">
        <v>28</v>
      </c>
      <c r="E354" s="3" t="s">
        <v>27</v>
      </c>
      <c r="F354" s="3"/>
      <c r="G354" s="3" t="s">
        <v>25</v>
      </c>
      <c r="H354" s="4">
        <v>44462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6">
        <v>1</v>
      </c>
    </row>
    <row r="355" spans="1:21" ht="15.75" thickBot="1" x14ac:dyDescent="0.3">
      <c r="A355" s="7" t="s">
        <v>21</v>
      </c>
      <c r="B355" s="7" t="s">
        <v>53</v>
      </c>
      <c r="C355" s="7">
        <v>1065929</v>
      </c>
      <c r="D355" s="7" t="s">
        <v>28</v>
      </c>
      <c r="E355" s="7" t="s">
        <v>31</v>
      </c>
      <c r="F355" s="7"/>
      <c r="G355" s="7" t="s">
        <v>25</v>
      </c>
      <c r="H355" s="8">
        <v>44488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10">
        <v>1</v>
      </c>
    </row>
    <row r="356" spans="1:21" ht="15.75" thickBot="1" x14ac:dyDescent="0.3">
      <c r="A356" s="3" t="s">
        <v>21</v>
      </c>
      <c r="B356" s="3" t="s">
        <v>53</v>
      </c>
      <c r="C356" s="3">
        <v>1068342</v>
      </c>
      <c r="D356" s="3" t="s">
        <v>32</v>
      </c>
      <c r="E356" s="3" t="s">
        <v>33</v>
      </c>
      <c r="F356" s="3"/>
      <c r="G356" s="3" t="s">
        <v>25</v>
      </c>
      <c r="H356" s="4">
        <v>44519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6">
        <v>1</v>
      </c>
    </row>
    <row r="357" spans="1:21" ht="15.75" thickBot="1" x14ac:dyDescent="0.3">
      <c r="A357" s="7" t="s">
        <v>21</v>
      </c>
      <c r="B357" s="7" t="s">
        <v>53</v>
      </c>
      <c r="C357" s="7">
        <v>1117137</v>
      </c>
      <c r="D357" s="7" t="s">
        <v>23</v>
      </c>
      <c r="E357" s="7" t="s">
        <v>43</v>
      </c>
      <c r="F357" s="7"/>
      <c r="G357" s="7" t="s">
        <v>25</v>
      </c>
      <c r="H357" s="8">
        <v>44798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10">
        <v>1</v>
      </c>
    </row>
    <row r="358" spans="1:21" ht="15.75" thickBot="1" x14ac:dyDescent="0.3">
      <c r="A358" s="3" t="s">
        <v>21</v>
      </c>
      <c r="B358" s="3" t="s">
        <v>53</v>
      </c>
      <c r="C358" s="3">
        <v>1143114</v>
      </c>
      <c r="D358" s="3" t="s">
        <v>23</v>
      </c>
      <c r="E358" s="3" t="s">
        <v>35</v>
      </c>
      <c r="F358" s="3"/>
      <c r="G358" s="3" t="s">
        <v>25</v>
      </c>
      <c r="H358" s="4">
        <v>45086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6">
        <v>1</v>
      </c>
    </row>
    <row r="359" spans="1:21" ht="15.75" thickBot="1" x14ac:dyDescent="0.3">
      <c r="A359" s="7" t="s">
        <v>21</v>
      </c>
      <c r="B359" s="7" t="s">
        <v>53</v>
      </c>
      <c r="C359" s="7">
        <v>1154649</v>
      </c>
      <c r="D359" s="7" t="s">
        <v>28</v>
      </c>
      <c r="E359" s="7" t="s">
        <v>31</v>
      </c>
      <c r="F359" s="7"/>
      <c r="G359" s="7" t="s">
        <v>25</v>
      </c>
      <c r="H359" s="8">
        <v>45157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10">
        <v>1</v>
      </c>
    </row>
    <row r="360" spans="1:21" ht="15.75" thickBot="1" x14ac:dyDescent="0.3">
      <c r="A360" s="3" t="s">
        <v>21</v>
      </c>
      <c r="B360" s="3" t="s">
        <v>53</v>
      </c>
      <c r="C360" s="3">
        <v>1049402</v>
      </c>
      <c r="D360" s="3" t="s">
        <v>28</v>
      </c>
      <c r="E360" s="3" t="s">
        <v>27</v>
      </c>
      <c r="F360" s="3"/>
      <c r="G360" s="3" t="s">
        <v>25</v>
      </c>
      <c r="H360" s="4">
        <v>44313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6">
        <v>1</v>
      </c>
    </row>
    <row r="361" spans="1:21" ht="15.75" thickBot="1" x14ac:dyDescent="0.3">
      <c r="A361" s="7" t="s">
        <v>21</v>
      </c>
      <c r="B361" s="7" t="s">
        <v>53</v>
      </c>
      <c r="C361" s="7">
        <v>1052069</v>
      </c>
      <c r="D361" s="7" t="s">
        <v>28</v>
      </c>
      <c r="E361" s="7" t="s">
        <v>27</v>
      </c>
      <c r="F361" s="7"/>
      <c r="G361" s="7" t="s">
        <v>25</v>
      </c>
      <c r="H361" s="8">
        <v>44363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10">
        <v>1</v>
      </c>
    </row>
    <row r="362" spans="1:21" ht="15.75" thickBot="1" x14ac:dyDescent="0.3">
      <c r="A362" s="3" t="s">
        <v>21</v>
      </c>
      <c r="B362" s="3" t="s">
        <v>53</v>
      </c>
      <c r="C362" s="3">
        <v>1054678</v>
      </c>
      <c r="D362" s="3" t="s">
        <v>28</v>
      </c>
      <c r="E362" s="3" t="s">
        <v>27</v>
      </c>
      <c r="F362" s="3"/>
      <c r="G362" s="3" t="s">
        <v>25</v>
      </c>
      <c r="H362" s="4">
        <v>44398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6">
        <v>1</v>
      </c>
    </row>
    <row r="363" spans="1:21" ht="15.75" thickBot="1" x14ac:dyDescent="0.3">
      <c r="A363" s="7" t="s">
        <v>21</v>
      </c>
      <c r="B363" s="7" t="s">
        <v>53</v>
      </c>
      <c r="C363" s="7">
        <v>1101187</v>
      </c>
      <c r="D363" s="7" t="s">
        <v>28</v>
      </c>
      <c r="E363" s="7" t="s">
        <v>27</v>
      </c>
      <c r="F363" s="7"/>
      <c r="G363" s="7" t="s">
        <v>25</v>
      </c>
      <c r="H363" s="8">
        <v>44603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10">
        <v>1</v>
      </c>
    </row>
    <row r="364" spans="1:21" ht="15.75" thickBot="1" x14ac:dyDescent="0.3">
      <c r="A364" s="3" t="s">
        <v>21</v>
      </c>
      <c r="B364" s="3" t="s">
        <v>53</v>
      </c>
      <c r="C364" s="3">
        <v>1102319</v>
      </c>
      <c r="D364" s="3" t="s">
        <v>28</v>
      </c>
      <c r="E364" s="3" t="s">
        <v>27</v>
      </c>
      <c r="F364" s="3"/>
      <c r="G364" s="3" t="s">
        <v>25</v>
      </c>
      <c r="H364" s="4">
        <v>44574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6">
        <v>1</v>
      </c>
    </row>
    <row r="365" spans="1:21" ht="15.75" thickBot="1" x14ac:dyDescent="0.3">
      <c r="A365" s="7" t="s">
        <v>21</v>
      </c>
      <c r="B365" s="7" t="s">
        <v>53</v>
      </c>
      <c r="C365" s="7">
        <v>1106300</v>
      </c>
      <c r="D365" s="7" t="s">
        <v>28</v>
      </c>
      <c r="E365" s="7" t="s">
        <v>27</v>
      </c>
      <c r="F365" s="7"/>
      <c r="G365" s="7" t="s">
        <v>25</v>
      </c>
      <c r="H365" s="8">
        <v>44651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10">
        <v>1</v>
      </c>
    </row>
    <row r="366" spans="1:21" ht="15.75" thickBot="1" x14ac:dyDescent="0.3">
      <c r="A366" s="3" t="s">
        <v>21</v>
      </c>
      <c r="B366" s="3" t="s">
        <v>53</v>
      </c>
      <c r="C366" s="3">
        <v>1106302</v>
      </c>
      <c r="D366" s="3" t="s">
        <v>28</v>
      </c>
      <c r="E366" s="3" t="s">
        <v>27</v>
      </c>
      <c r="F366" s="3"/>
      <c r="G366" s="3" t="s">
        <v>25</v>
      </c>
      <c r="H366" s="4">
        <v>44651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6">
        <v>1</v>
      </c>
    </row>
    <row r="367" spans="1:21" ht="15.75" thickBot="1" x14ac:dyDescent="0.3">
      <c r="A367" s="7" t="s">
        <v>21</v>
      </c>
      <c r="B367" s="7" t="s">
        <v>53</v>
      </c>
      <c r="C367" s="7">
        <v>1111213</v>
      </c>
      <c r="D367" s="7" t="s">
        <v>28</v>
      </c>
      <c r="E367" s="7" t="s">
        <v>27</v>
      </c>
      <c r="F367" s="7"/>
      <c r="G367" s="7" t="s">
        <v>25</v>
      </c>
      <c r="H367" s="8">
        <v>44723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10">
        <v>1</v>
      </c>
    </row>
    <row r="368" spans="1:21" ht="15.75" thickBot="1" x14ac:dyDescent="0.3">
      <c r="A368" s="3" t="s">
        <v>21</v>
      </c>
      <c r="B368" s="3" t="s">
        <v>53</v>
      </c>
      <c r="C368" s="3">
        <v>1124330</v>
      </c>
      <c r="D368" s="3" t="s">
        <v>28</v>
      </c>
      <c r="E368" s="3" t="s">
        <v>27</v>
      </c>
      <c r="F368" s="3"/>
      <c r="G368" s="3" t="s">
        <v>25</v>
      </c>
      <c r="H368" s="4">
        <v>44844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6">
        <v>1</v>
      </c>
    </row>
    <row r="369" spans="1:21" ht="15.75" thickBot="1" x14ac:dyDescent="0.3">
      <c r="A369" s="7" t="s">
        <v>21</v>
      </c>
      <c r="B369" s="7" t="s">
        <v>53</v>
      </c>
      <c r="C369" s="7">
        <v>1124331</v>
      </c>
      <c r="D369" s="7" t="s">
        <v>28</v>
      </c>
      <c r="E369" s="7" t="s">
        <v>27</v>
      </c>
      <c r="F369" s="7"/>
      <c r="G369" s="7" t="s">
        <v>25</v>
      </c>
      <c r="H369" s="8">
        <v>44838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10">
        <v>1</v>
      </c>
    </row>
    <row r="370" spans="1:21" ht="15.75" thickBot="1" x14ac:dyDescent="0.3">
      <c r="A370" s="3" t="s">
        <v>21</v>
      </c>
      <c r="B370" s="3" t="s">
        <v>53</v>
      </c>
      <c r="C370" s="3">
        <v>1263842</v>
      </c>
      <c r="D370" s="3" t="s">
        <v>28</v>
      </c>
      <c r="E370" s="3" t="s">
        <v>27</v>
      </c>
      <c r="F370" s="3"/>
      <c r="G370" s="3" t="s">
        <v>25</v>
      </c>
      <c r="H370" s="4">
        <v>45210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6">
        <v>1</v>
      </c>
    </row>
    <row r="371" spans="1:21" ht="15.75" thickBot="1" x14ac:dyDescent="0.3">
      <c r="A371" s="7" t="s">
        <v>21</v>
      </c>
      <c r="B371" s="7" t="s">
        <v>53</v>
      </c>
      <c r="C371" s="7">
        <v>1266438</v>
      </c>
      <c r="D371" s="7" t="s">
        <v>23</v>
      </c>
      <c r="E371" s="7" t="s">
        <v>24</v>
      </c>
      <c r="F371" s="7"/>
      <c r="G371" s="7" t="s">
        <v>25</v>
      </c>
      <c r="H371" s="8">
        <v>45238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10">
        <v>1</v>
      </c>
    </row>
    <row r="372" spans="1:21" ht="15.75" thickBot="1" x14ac:dyDescent="0.3">
      <c r="A372" s="3" t="s">
        <v>21</v>
      </c>
      <c r="B372" s="3" t="s">
        <v>53</v>
      </c>
      <c r="C372" s="3">
        <v>1283741</v>
      </c>
      <c r="D372" s="3" t="s">
        <v>28</v>
      </c>
      <c r="E372" s="3" t="s">
        <v>27</v>
      </c>
      <c r="F372" s="3"/>
      <c r="G372" s="3" t="s">
        <v>25</v>
      </c>
      <c r="H372" s="4">
        <v>45458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6">
        <v>1</v>
      </c>
    </row>
    <row r="373" spans="1:21" ht="15.75" thickBot="1" x14ac:dyDescent="0.3">
      <c r="A373" s="7" t="s">
        <v>21</v>
      </c>
      <c r="B373" s="7" t="s">
        <v>53</v>
      </c>
      <c r="C373" s="7">
        <v>1311174</v>
      </c>
      <c r="D373" s="7" t="s">
        <v>28</v>
      </c>
      <c r="E373" s="7" t="s">
        <v>27</v>
      </c>
      <c r="F373" s="7"/>
      <c r="G373" s="7" t="s">
        <v>25</v>
      </c>
      <c r="H373" s="8">
        <v>45748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10">
        <v>1</v>
      </c>
    </row>
    <row r="374" spans="1:21" ht="15.75" thickBot="1" x14ac:dyDescent="0.3">
      <c r="A374" s="3" t="s">
        <v>21</v>
      </c>
      <c r="B374" s="3" t="s">
        <v>53</v>
      </c>
      <c r="C374" s="3">
        <v>1312583</v>
      </c>
      <c r="D374" s="3" t="s">
        <v>28</v>
      </c>
      <c r="E374" s="3" t="s">
        <v>31</v>
      </c>
      <c r="F374" s="3"/>
      <c r="G374" s="3" t="s">
        <v>25</v>
      </c>
      <c r="H374" s="4">
        <v>45952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6">
        <v>1</v>
      </c>
    </row>
    <row r="375" spans="1:21" ht="15.75" thickBot="1" x14ac:dyDescent="0.3">
      <c r="A375" s="7" t="s">
        <v>21</v>
      </c>
      <c r="B375" s="7" t="s">
        <v>53</v>
      </c>
      <c r="C375" s="7">
        <v>1312585</v>
      </c>
      <c r="D375" s="7" t="s">
        <v>28</v>
      </c>
      <c r="E375" s="7" t="s">
        <v>27</v>
      </c>
      <c r="F375" s="7"/>
      <c r="G375" s="7" t="s">
        <v>25</v>
      </c>
      <c r="H375" s="8">
        <v>45942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10">
        <v>1</v>
      </c>
    </row>
    <row r="376" spans="1:21" ht="15.75" thickBot="1" x14ac:dyDescent="0.3">
      <c r="A376" s="3" t="s">
        <v>21</v>
      </c>
      <c r="B376" s="3" t="s">
        <v>53</v>
      </c>
      <c r="C376" s="3">
        <v>1312684</v>
      </c>
      <c r="D376" s="3" t="s">
        <v>28</v>
      </c>
      <c r="E376" s="3" t="s">
        <v>27</v>
      </c>
      <c r="F376" s="3"/>
      <c r="G376" s="3" t="s">
        <v>25</v>
      </c>
      <c r="H376" s="4">
        <v>45933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6">
        <v>1</v>
      </c>
    </row>
    <row r="377" spans="1:21" ht="15.75" thickBot="1" x14ac:dyDescent="0.3">
      <c r="A377" s="7" t="s">
        <v>21</v>
      </c>
      <c r="B377" s="7" t="s">
        <v>53</v>
      </c>
      <c r="C377" s="7">
        <v>1312696</v>
      </c>
      <c r="D377" s="7" t="s">
        <v>28</v>
      </c>
      <c r="E377" s="7" t="s">
        <v>27</v>
      </c>
      <c r="F377" s="7"/>
      <c r="G377" s="7" t="s">
        <v>25</v>
      </c>
      <c r="H377" s="8">
        <v>45917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10">
        <v>1</v>
      </c>
    </row>
    <row r="378" spans="1:21" ht="15.75" thickBot="1" x14ac:dyDescent="0.3">
      <c r="A378" s="3" t="s">
        <v>21</v>
      </c>
      <c r="B378" s="3" t="s">
        <v>53</v>
      </c>
      <c r="C378" s="3">
        <v>1314568</v>
      </c>
      <c r="D378" s="3" t="s">
        <v>28</v>
      </c>
      <c r="E378" s="3" t="s">
        <v>27</v>
      </c>
      <c r="F378" s="3"/>
      <c r="G378" s="3" t="s">
        <v>25</v>
      </c>
      <c r="H378" s="4">
        <v>45958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6">
        <v>1</v>
      </c>
    </row>
    <row r="379" spans="1:21" ht="15.75" thickBot="1" x14ac:dyDescent="0.3">
      <c r="A379" s="7" t="s">
        <v>21</v>
      </c>
      <c r="B379" s="7" t="s">
        <v>53</v>
      </c>
      <c r="C379" s="7">
        <v>1322728</v>
      </c>
      <c r="D379" s="7" t="s">
        <v>28</v>
      </c>
      <c r="E379" s="7" t="s">
        <v>27</v>
      </c>
      <c r="F379" s="7"/>
      <c r="G379" s="7" t="s">
        <v>25</v>
      </c>
      <c r="H379" s="8">
        <v>46057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10">
        <v>1</v>
      </c>
    </row>
    <row r="380" spans="1:21" ht="15.75" thickBot="1" x14ac:dyDescent="0.3">
      <c r="A380" s="3" t="s">
        <v>21</v>
      </c>
      <c r="B380" s="3" t="s">
        <v>53</v>
      </c>
      <c r="C380" s="3">
        <v>1324383</v>
      </c>
      <c r="D380" s="3" t="s">
        <v>28</v>
      </c>
      <c r="E380" s="3" t="s">
        <v>27</v>
      </c>
      <c r="F380" s="3"/>
      <c r="G380" s="3" t="s">
        <v>25</v>
      </c>
      <c r="H380" s="4">
        <v>46079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6">
        <v>1</v>
      </c>
    </row>
    <row r="381" spans="1:21" ht="15.75" thickBot="1" x14ac:dyDescent="0.3">
      <c r="A381" s="7" t="s">
        <v>21</v>
      </c>
      <c r="B381" s="7" t="s">
        <v>53</v>
      </c>
      <c r="C381" s="7">
        <v>1328590</v>
      </c>
      <c r="D381" s="7" t="s">
        <v>28</v>
      </c>
      <c r="E381" s="7" t="s">
        <v>27</v>
      </c>
      <c r="F381" s="7"/>
      <c r="G381" s="7" t="s">
        <v>25</v>
      </c>
      <c r="H381" s="8">
        <v>46133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10">
        <v>1</v>
      </c>
    </row>
    <row r="382" spans="1:21" ht="15.75" thickBot="1" x14ac:dyDescent="0.3">
      <c r="A382" s="3" t="s">
        <v>21</v>
      </c>
      <c r="B382" s="3" t="s">
        <v>53</v>
      </c>
      <c r="C382" s="3">
        <v>1335062</v>
      </c>
      <c r="D382" s="3" t="s">
        <v>28</v>
      </c>
      <c r="E382" s="3" t="s">
        <v>27</v>
      </c>
      <c r="F382" s="3"/>
      <c r="G382" s="3" t="s">
        <v>25</v>
      </c>
      <c r="H382" s="4">
        <v>46223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6">
        <v>1</v>
      </c>
    </row>
    <row r="383" spans="1:21" ht="15.75" thickBot="1" x14ac:dyDescent="0.3">
      <c r="A383" s="3" t="s">
        <v>21</v>
      </c>
      <c r="B383" s="3" t="s">
        <v>53</v>
      </c>
      <c r="C383" s="3">
        <v>1068341</v>
      </c>
      <c r="D383" s="3" t="s">
        <v>28</v>
      </c>
      <c r="E383" s="3" t="s">
        <v>27</v>
      </c>
      <c r="F383" s="3"/>
      <c r="G383" s="3" t="s">
        <v>25</v>
      </c>
      <c r="H383" s="4">
        <v>44504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6">
        <v>1</v>
      </c>
    </row>
    <row r="384" spans="1:21" ht="15.75" thickBot="1" x14ac:dyDescent="0.3">
      <c r="A384" s="7" t="s">
        <v>21</v>
      </c>
      <c r="B384" s="7" t="s">
        <v>53</v>
      </c>
      <c r="C384" s="7">
        <v>1105739</v>
      </c>
      <c r="D384" s="7" t="s">
        <v>28</v>
      </c>
      <c r="E384" s="7" t="s">
        <v>27</v>
      </c>
      <c r="F384" s="7"/>
      <c r="G384" s="7" t="s">
        <v>25</v>
      </c>
      <c r="H384" s="8">
        <v>44656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10">
        <v>1</v>
      </c>
    </row>
    <row r="385" spans="1:21" ht="15.75" thickBot="1" x14ac:dyDescent="0.3">
      <c r="A385" s="3" t="s">
        <v>21</v>
      </c>
      <c r="B385" s="3" t="s">
        <v>53</v>
      </c>
      <c r="C385" s="3">
        <v>1116334</v>
      </c>
      <c r="D385" s="3" t="s">
        <v>28</v>
      </c>
      <c r="E385" s="3" t="s">
        <v>27</v>
      </c>
      <c r="F385" s="3"/>
      <c r="G385" s="3" t="s">
        <v>25</v>
      </c>
      <c r="H385" s="4">
        <v>44795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6">
        <v>1</v>
      </c>
    </row>
    <row r="386" spans="1:21" ht="15.75" thickBot="1" x14ac:dyDescent="0.3">
      <c r="A386" s="7" t="s">
        <v>21</v>
      </c>
      <c r="B386" s="7" t="s">
        <v>53</v>
      </c>
      <c r="C386" s="7">
        <v>1117473</v>
      </c>
      <c r="D386" s="7" t="s">
        <v>54</v>
      </c>
      <c r="E386" s="7"/>
      <c r="F386" s="7"/>
      <c r="G386" s="7" t="s">
        <v>25</v>
      </c>
      <c r="H386" s="8">
        <v>44806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10">
        <v>1</v>
      </c>
    </row>
    <row r="387" spans="1:21" ht="15.75" thickBot="1" x14ac:dyDescent="0.3">
      <c r="A387" s="3" t="s">
        <v>21</v>
      </c>
      <c r="B387" s="3" t="s">
        <v>53</v>
      </c>
      <c r="C387" s="3">
        <v>1265176</v>
      </c>
      <c r="D387" s="3" t="s">
        <v>28</v>
      </c>
      <c r="E387" s="3" t="s">
        <v>27</v>
      </c>
      <c r="F387" s="3"/>
      <c r="G387" s="3" t="s">
        <v>25</v>
      </c>
      <c r="H387" s="4">
        <v>45233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6">
        <v>1</v>
      </c>
    </row>
    <row r="388" spans="1:21" ht="15.75" thickBot="1" x14ac:dyDescent="0.3">
      <c r="A388" s="7" t="s">
        <v>21</v>
      </c>
      <c r="B388" s="7" t="s">
        <v>53</v>
      </c>
      <c r="C388" s="7">
        <v>1267333</v>
      </c>
      <c r="D388" s="7" t="s">
        <v>28</v>
      </c>
      <c r="E388" s="7" t="s">
        <v>27</v>
      </c>
      <c r="F388" s="7"/>
      <c r="G388" s="7" t="s">
        <v>25</v>
      </c>
      <c r="H388" s="8">
        <v>45265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10">
        <v>1</v>
      </c>
    </row>
    <row r="389" spans="1:21" ht="15.75" thickBot="1" x14ac:dyDescent="0.3">
      <c r="A389" s="3" t="s">
        <v>21</v>
      </c>
      <c r="B389" s="3" t="s">
        <v>53</v>
      </c>
      <c r="C389" s="3">
        <v>1292411</v>
      </c>
      <c r="D389" s="3" t="s">
        <v>28</v>
      </c>
      <c r="E389" s="3" t="s">
        <v>27</v>
      </c>
      <c r="F389" s="3"/>
      <c r="G389" s="3" t="s">
        <v>25</v>
      </c>
      <c r="H389" s="4">
        <v>45573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6">
        <v>1</v>
      </c>
    </row>
    <row r="390" spans="1:21" ht="15.75" thickBot="1" x14ac:dyDescent="0.3">
      <c r="A390" s="7" t="s">
        <v>21</v>
      </c>
      <c r="B390" s="7" t="s">
        <v>53</v>
      </c>
      <c r="C390" s="7">
        <v>1312691</v>
      </c>
      <c r="D390" s="7" t="s">
        <v>32</v>
      </c>
      <c r="E390" s="7" t="s">
        <v>33</v>
      </c>
      <c r="F390" s="7"/>
      <c r="G390" s="7" t="s">
        <v>25</v>
      </c>
      <c r="H390" s="8">
        <v>45930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10">
        <v>1</v>
      </c>
    </row>
    <row r="391" spans="1:21" ht="15.75" thickBot="1" x14ac:dyDescent="0.3">
      <c r="A391" s="3" t="s">
        <v>21</v>
      </c>
      <c r="B391" s="3" t="s">
        <v>53</v>
      </c>
      <c r="C391" s="3">
        <v>1266439</v>
      </c>
      <c r="D391" s="3" t="s">
        <v>23</v>
      </c>
      <c r="E391" s="3" t="s">
        <v>24</v>
      </c>
      <c r="F391" s="3"/>
      <c r="G391" s="3" t="s">
        <v>25</v>
      </c>
      <c r="H391" s="4">
        <v>45247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6">
        <v>1</v>
      </c>
    </row>
    <row r="392" spans="1:21" ht="15.75" thickBot="1" x14ac:dyDescent="0.3">
      <c r="A392" s="7" t="s">
        <v>21</v>
      </c>
      <c r="B392" s="7" t="s">
        <v>53</v>
      </c>
      <c r="C392" s="7">
        <v>1052673</v>
      </c>
      <c r="D392" s="7" t="s">
        <v>28</v>
      </c>
      <c r="E392" s="7" t="s">
        <v>27</v>
      </c>
      <c r="F392" s="7"/>
      <c r="G392" s="7" t="s">
        <v>25</v>
      </c>
      <c r="H392" s="8">
        <v>44384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10">
        <v>1</v>
      </c>
    </row>
    <row r="393" spans="1:21" ht="15.75" thickBot="1" x14ac:dyDescent="0.3">
      <c r="A393" s="3" t="s">
        <v>21</v>
      </c>
      <c r="B393" s="3" t="s">
        <v>53</v>
      </c>
      <c r="C393" s="3">
        <v>1143115</v>
      </c>
      <c r="D393" s="3" t="s">
        <v>28</v>
      </c>
      <c r="E393" s="3" t="s">
        <v>27</v>
      </c>
      <c r="F393" s="3"/>
      <c r="G393" s="3" t="s">
        <v>25</v>
      </c>
      <c r="H393" s="4">
        <v>45091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6">
        <v>1</v>
      </c>
    </row>
    <row r="394" spans="1:21" ht="15.75" thickBot="1" x14ac:dyDescent="0.3">
      <c r="A394" s="7" t="s">
        <v>21</v>
      </c>
      <c r="B394" s="7" t="s">
        <v>53</v>
      </c>
      <c r="C394" s="7">
        <v>1040457</v>
      </c>
      <c r="D394" s="7" t="s">
        <v>28</v>
      </c>
      <c r="E394" s="7" t="s">
        <v>27</v>
      </c>
      <c r="F394" s="7"/>
      <c r="G394" s="7" t="s">
        <v>25</v>
      </c>
      <c r="H394" s="8">
        <v>44226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10">
        <v>1</v>
      </c>
    </row>
    <row r="395" spans="1:21" ht="15.75" thickBot="1" x14ac:dyDescent="0.3">
      <c r="A395" s="3" t="s">
        <v>21</v>
      </c>
      <c r="B395" s="3" t="s">
        <v>53</v>
      </c>
      <c r="C395" s="3">
        <v>1045724</v>
      </c>
      <c r="D395" s="3" t="s">
        <v>28</v>
      </c>
      <c r="E395" s="3" t="s">
        <v>27</v>
      </c>
      <c r="F395" s="3"/>
      <c r="G395" s="3" t="s">
        <v>25</v>
      </c>
      <c r="H395" s="4">
        <v>44241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6">
        <v>1</v>
      </c>
    </row>
    <row r="396" spans="1:21" ht="15.75" thickBot="1" x14ac:dyDescent="0.3">
      <c r="A396" s="7" t="s">
        <v>21</v>
      </c>
      <c r="B396" s="7" t="s">
        <v>53</v>
      </c>
      <c r="C396" s="7">
        <v>1045727</v>
      </c>
      <c r="D396" s="7" t="s">
        <v>28</v>
      </c>
      <c r="E396" s="7" t="s">
        <v>27</v>
      </c>
      <c r="F396" s="7"/>
      <c r="G396" s="7" t="s">
        <v>25</v>
      </c>
      <c r="H396" s="8">
        <v>44240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10">
        <v>1</v>
      </c>
    </row>
    <row r="397" spans="1:21" ht="15.75" thickBot="1" x14ac:dyDescent="0.3">
      <c r="A397" s="3" t="s">
        <v>21</v>
      </c>
      <c r="B397" s="3" t="s">
        <v>53</v>
      </c>
      <c r="C397" s="3">
        <v>1048663</v>
      </c>
      <c r="D397" s="3" t="s">
        <v>28</v>
      </c>
      <c r="E397" s="3" t="s">
        <v>27</v>
      </c>
      <c r="F397" s="3"/>
      <c r="G397" s="3" t="s">
        <v>25</v>
      </c>
      <c r="H397" s="4">
        <v>44275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6">
        <v>1</v>
      </c>
    </row>
    <row r="398" spans="1:21" ht="15.75" thickBot="1" x14ac:dyDescent="0.3">
      <c r="A398" s="7" t="s">
        <v>21</v>
      </c>
      <c r="B398" s="7" t="s">
        <v>53</v>
      </c>
      <c r="C398" s="7">
        <v>1048665</v>
      </c>
      <c r="D398" s="7" t="s">
        <v>28</v>
      </c>
      <c r="E398" s="7" t="s">
        <v>27</v>
      </c>
      <c r="F398" s="7"/>
      <c r="G398" s="7" t="s">
        <v>25</v>
      </c>
      <c r="H398" s="8">
        <v>44278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10">
        <v>1</v>
      </c>
    </row>
    <row r="399" spans="1:21" ht="15.75" thickBot="1" x14ac:dyDescent="0.3">
      <c r="A399" s="3" t="s">
        <v>21</v>
      </c>
      <c r="B399" s="3" t="s">
        <v>53</v>
      </c>
      <c r="C399" s="3">
        <v>1061071</v>
      </c>
      <c r="D399" s="3" t="s">
        <v>28</v>
      </c>
      <c r="E399" s="3" t="s">
        <v>27</v>
      </c>
      <c r="F399" s="3"/>
      <c r="G399" s="3" t="s">
        <v>25</v>
      </c>
      <c r="H399" s="4">
        <v>44432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6">
        <v>1</v>
      </c>
    </row>
    <row r="400" spans="1:21" ht="15.75" thickBot="1" x14ac:dyDescent="0.3">
      <c r="A400" s="7" t="s">
        <v>21</v>
      </c>
      <c r="B400" s="7" t="s">
        <v>53</v>
      </c>
      <c r="C400" s="7">
        <v>1061086</v>
      </c>
      <c r="D400" s="7" t="s">
        <v>28</v>
      </c>
      <c r="E400" s="7" t="s">
        <v>27</v>
      </c>
      <c r="F400" s="7"/>
      <c r="G400" s="7" t="s">
        <v>25</v>
      </c>
      <c r="H400" s="8">
        <v>44432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10">
        <v>1</v>
      </c>
    </row>
    <row r="401" spans="1:21" ht="15.75" thickBot="1" x14ac:dyDescent="0.3">
      <c r="A401" s="3" t="s">
        <v>21</v>
      </c>
      <c r="B401" s="3" t="s">
        <v>53</v>
      </c>
      <c r="C401" s="3">
        <v>1061664</v>
      </c>
      <c r="D401" s="3" t="s">
        <v>28</v>
      </c>
      <c r="E401" s="3" t="s">
        <v>27</v>
      </c>
      <c r="F401" s="3"/>
      <c r="G401" s="3" t="s">
        <v>25</v>
      </c>
      <c r="H401" s="4">
        <v>44456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6">
        <v>1</v>
      </c>
    </row>
    <row r="402" spans="1:21" ht="15.75" thickBot="1" x14ac:dyDescent="0.3">
      <c r="A402" s="7" t="s">
        <v>21</v>
      </c>
      <c r="B402" s="7" t="s">
        <v>53</v>
      </c>
      <c r="C402" s="7">
        <v>1099218</v>
      </c>
      <c r="D402" s="7" t="s">
        <v>28</v>
      </c>
      <c r="E402" s="7" t="s">
        <v>27</v>
      </c>
      <c r="F402" s="7"/>
      <c r="G402" s="7" t="s">
        <v>25</v>
      </c>
      <c r="H402" s="8">
        <v>44537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10">
        <v>1</v>
      </c>
    </row>
    <row r="403" spans="1:21" ht="15.75" thickBot="1" x14ac:dyDescent="0.3">
      <c r="A403" s="3" t="s">
        <v>21</v>
      </c>
      <c r="B403" s="3" t="s">
        <v>53</v>
      </c>
      <c r="C403" s="3">
        <v>1099219</v>
      </c>
      <c r="D403" s="3" t="s">
        <v>28</v>
      </c>
      <c r="E403" s="3" t="s">
        <v>27</v>
      </c>
      <c r="F403" s="3"/>
      <c r="G403" s="3" t="s">
        <v>25</v>
      </c>
      <c r="H403" s="4">
        <v>44576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6">
        <v>1</v>
      </c>
    </row>
    <row r="404" spans="1:21" ht="15.75" thickBot="1" x14ac:dyDescent="0.3">
      <c r="A404" s="7" t="s">
        <v>21</v>
      </c>
      <c r="B404" s="7" t="s">
        <v>53</v>
      </c>
      <c r="C404" s="7">
        <v>1102944</v>
      </c>
      <c r="D404" s="7" t="s">
        <v>28</v>
      </c>
      <c r="E404" s="7" t="s">
        <v>27</v>
      </c>
      <c r="F404" s="7"/>
      <c r="G404" s="7" t="s">
        <v>25</v>
      </c>
      <c r="H404" s="8">
        <v>44596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10">
        <v>1</v>
      </c>
    </row>
    <row r="405" spans="1:21" ht="15.75" thickBot="1" x14ac:dyDescent="0.3">
      <c r="A405" s="3" t="s">
        <v>21</v>
      </c>
      <c r="B405" s="3" t="s">
        <v>53</v>
      </c>
      <c r="C405" s="3">
        <v>1105069</v>
      </c>
      <c r="D405" s="3" t="s">
        <v>28</v>
      </c>
      <c r="E405" s="3" t="s">
        <v>27</v>
      </c>
      <c r="F405" s="3"/>
      <c r="G405" s="3" t="s">
        <v>25</v>
      </c>
      <c r="H405" s="4">
        <v>44630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6">
        <v>1</v>
      </c>
    </row>
    <row r="406" spans="1:21" ht="15.75" thickBot="1" x14ac:dyDescent="0.3">
      <c r="A406" s="7" t="s">
        <v>21</v>
      </c>
      <c r="B406" s="7" t="s">
        <v>53</v>
      </c>
      <c r="C406" s="7">
        <v>1105072</v>
      </c>
      <c r="D406" s="7" t="s">
        <v>28</v>
      </c>
      <c r="E406" s="7" t="s">
        <v>27</v>
      </c>
      <c r="F406" s="7"/>
      <c r="G406" s="7" t="s">
        <v>25</v>
      </c>
      <c r="H406" s="8">
        <v>44613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10">
        <v>1</v>
      </c>
    </row>
    <row r="407" spans="1:21" ht="15.75" thickBot="1" x14ac:dyDescent="0.3">
      <c r="A407" s="3" t="s">
        <v>21</v>
      </c>
      <c r="B407" s="3" t="s">
        <v>53</v>
      </c>
      <c r="C407" s="3">
        <v>1105073</v>
      </c>
      <c r="D407" s="3" t="s">
        <v>28</v>
      </c>
      <c r="E407" s="3" t="s">
        <v>27</v>
      </c>
      <c r="F407" s="3"/>
      <c r="G407" s="3" t="s">
        <v>25</v>
      </c>
      <c r="H407" s="4">
        <v>44653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6">
        <v>1</v>
      </c>
    </row>
    <row r="408" spans="1:21" ht="15.75" thickBot="1" x14ac:dyDescent="0.3">
      <c r="A408" s="7" t="s">
        <v>21</v>
      </c>
      <c r="B408" s="7" t="s">
        <v>53</v>
      </c>
      <c r="C408" s="7">
        <v>1113070</v>
      </c>
      <c r="D408" s="7" t="s">
        <v>28</v>
      </c>
      <c r="E408" s="7" t="s">
        <v>27</v>
      </c>
      <c r="F408" s="7"/>
      <c r="G408" s="7" t="s">
        <v>25</v>
      </c>
      <c r="H408" s="8">
        <v>44755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10">
        <v>1</v>
      </c>
    </row>
    <row r="409" spans="1:21" ht="15.75" thickBot="1" x14ac:dyDescent="0.3">
      <c r="A409" s="3" t="s">
        <v>21</v>
      </c>
      <c r="B409" s="3" t="s">
        <v>53</v>
      </c>
      <c r="C409" s="3">
        <v>1124328</v>
      </c>
      <c r="D409" s="3" t="s">
        <v>28</v>
      </c>
      <c r="E409" s="3" t="s">
        <v>27</v>
      </c>
      <c r="F409" s="3"/>
      <c r="G409" s="3" t="s">
        <v>25</v>
      </c>
      <c r="H409" s="4">
        <v>44820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6">
        <v>1</v>
      </c>
    </row>
    <row r="410" spans="1:21" ht="15.75" thickBot="1" x14ac:dyDescent="0.3">
      <c r="A410" s="7" t="s">
        <v>21</v>
      </c>
      <c r="B410" s="7" t="s">
        <v>53</v>
      </c>
      <c r="C410" s="7">
        <v>1145319</v>
      </c>
      <c r="D410" s="7" t="s">
        <v>28</v>
      </c>
      <c r="E410" s="7" t="s">
        <v>27</v>
      </c>
      <c r="F410" s="7"/>
      <c r="G410" s="7" t="s">
        <v>25</v>
      </c>
      <c r="H410" s="8">
        <v>45133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10">
        <v>1</v>
      </c>
    </row>
    <row r="411" spans="1:21" ht="15.75" thickBot="1" x14ac:dyDescent="0.3">
      <c r="A411" s="3" t="s">
        <v>21</v>
      </c>
      <c r="B411" s="3" t="s">
        <v>53</v>
      </c>
      <c r="C411" s="3">
        <v>1314566</v>
      </c>
      <c r="D411" s="3" t="s">
        <v>28</v>
      </c>
      <c r="E411" s="3" t="s">
        <v>27</v>
      </c>
      <c r="F411" s="3"/>
      <c r="G411" s="3" t="s">
        <v>25</v>
      </c>
      <c r="H411" s="4">
        <v>45967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6">
        <v>1</v>
      </c>
    </row>
    <row r="412" spans="1:21" ht="15.75" thickBot="1" x14ac:dyDescent="0.3">
      <c r="A412" s="7" t="s">
        <v>21</v>
      </c>
      <c r="B412" s="7" t="s">
        <v>53</v>
      </c>
      <c r="C412" s="7">
        <v>1327416</v>
      </c>
      <c r="D412" s="7" t="s">
        <v>28</v>
      </c>
      <c r="E412" s="7" t="s">
        <v>27</v>
      </c>
      <c r="F412" s="7"/>
      <c r="G412" s="7" t="s">
        <v>25</v>
      </c>
      <c r="H412" s="8">
        <v>46106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10">
        <v>1</v>
      </c>
    </row>
    <row r="413" spans="1:21" ht="15.75" thickBot="1" x14ac:dyDescent="0.3">
      <c r="A413" s="3" t="s">
        <v>21</v>
      </c>
      <c r="B413" s="3" t="s">
        <v>53</v>
      </c>
      <c r="C413" s="3">
        <v>1327462</v>
      </c>
      <c r="D413" s="3" t="s">
        <v>28</v>
      </c>
      <c r="E413" s="3" t="s">
        <v>27</v>
      </c>
      <c r="F413" s="3"/>
      <c r="G413" s="3" t="s">
        <v>25</v>
      </c>
      <c r="H413" s="4">
        <v>46116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6">
        <v>1</v>
      </c>
    </row>
    <row r="414" spans="1:21" ht="15.75" thickBot="1" x14ac:dyDescent="0.3">
      <c r="A414" s="3" t="s">
        <v>21</v>
      </c>
      <c r="B414" s="3" t="s">
        <v>53</v>
      </c>
      <c r="C414" s="3">
        <v>1283053</v>
      </c>
      <c r="D414" s="3" t="s">
        <v>28</v>
      </c>
      <c r="E414" s="3" t="s">
        <v>27</v>
      </c>
      <c r="F414" s="3"/>
      <c r="G414" s="3" t="s">
        <v>25</v>
      </c>
      <c r="H414" s="4">
        <v>45449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6">
        <v>1</v>
      </c>
    </row>
    <row r="415" spans="1:21" ht="15.75" thickBot="1" x14ac:dyDescent="0.3">
      <c r="A415" s="7" t="s">
        <v>21</v>
      </c>
      <c r="B415" s="7" t="s">
        <v>53</v>
      </c>
      <c r="C415" s="7">
        <v>1277757</v>
      </c>
      <c r="D415" s="7" t="s">
        <v>23</v>
      </c>
      <c r="E415" s="7" t="s">
        <v>35</v>
      </c>
      <c r="F415" s="7"/>
      <c r="G415" s="7" t="s">
        <v>25</v>
      </c>
      <c r="H415" s="8">
        <v>45375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10">
        <v>1</v>
      </c>
    </row>
    <row r="416" spans="1:21" ht="15.75" thickBot="1" x14ac:dyDescent="0.3">
      <c r="A416" s="3" t="s">
        <v>21</v>
      </c>
      <c r="B416" s="3" t="s">
        <v>53</v>
      </c>
      <c r="C416" s="3">
        <v>1047841</v>
      </c>
      <c r="D416" s="3" t="s">
        <v>28</v>
      </c>
      <c r="E416" s="3" t="s">
        <v>27</v>
      </c>
      <c r="F416" s="3"/>
      <c r="G416" s="3" t="s">
        <v>25</v>
      </c>
      <c r="H416" s="4">
        <v>44306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6">
        <v>1</v>
      </c>
    </row>
    <row r="417" spans="1:21" ht="15.75" thickBot="1" x14ac:dyDescent="0.3">
      <c r="A417" s="7" t="s">
        <v>21</v>
      </c>
      <c r="B417" s="7" t="s">
        <v>53</v>
      </c>
      <c r="C417" s="7">
        <v>1052327</v>
      </c>
      <c r="D417" s="7" t="s">
        <v>28</v>
      </c>
      <c r="E417" s="7" t="s">
        <v>27</v>
      </c>
      <c r="F417" s="7"/>
      <c r="G417" s="7" t="s">
        <v>25</v>
      </c>
      <c r="H417" s="8">
        <v>44376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10">
        <v>1</v>
      </c>
    </row>
    <row r="418" spans="1:21" ht="15.75" thickBot="1" x14ac:dyDescent="0.3">
      <c r="A418" s="3" t="s">
        <v>21</v>
      </c>
      <c r="B418" s="3" t="s">
        <v>53</v>
      </c>
      <c r="C418" s="3">
        <v>1060434</v>
      </c>
      <c r="D418" s="3" t="s">
        <v>28</v>
      </c>
      <c r="E418" s="3" t="s">
        <v>27</v>
      </c>
      <c r="F418" s="3"/>
      <c r="G418" s="3" t="s">
        <v>25</v>
      </c>
      <c r="H418" s="4">
        <v>44435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6">
        <v>1</v>
      </c>
    </row>
    <row r="419" spans="1:21" ht="15.75" thickBot="1" x14ac:dyDescent="0.3">
      <c r="A419" s="7" t="s">
        <v>21</v>
      </c>
      <c r="B419" s="7" t="s">
        <v>53</v>
      </c>
      <c r="C419" s="7">
        <v>1105737</v>
      </c>
      <c r="D419" s="7" t="s">
        <v>28</v>
      </c>
      <c r="E419" s="7" t="s">
        <v>27</v>
      </c>
      <c r="F419" s="7"/>
      <c r="G419" s="7" t="s">
        <v>25</v>
      </c>
      <c r="H419" s="8">
        <v>44650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10">
        <v>1</v>
      </c>
    </row>
    <row r="420" spans="1:21" ht="15.75" thickBot="1" x14ac:dyDescent="0.3">
      <c r="A420" s="3" t="s">
        <v>21</v>
      </c>
      <c r="B420" s="3" t="s">
        <v>53</v>
      </c>
      <c r="C420" s="3">
        <v>1107131</v>
      </c>
      <c r="D420" s="3" t="s">
        <v>28</v>
      </c>
      <c r="E420" s="3" t="s">
        <v>27</v>
      </c>
      <c r="F420" s="3"/>
      <c r="G420" s="3" t="s">
        <v>25</v>
      </c>
      <c r="H420" s="4">
        <v>44665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6">
        <v>1</v>
      </c>
    </row>
    <row r="421" spans="1:21" ht="15.75" thickBot="1" x14ac:dyDescent="0.3">
      <c r="A421" s="7" t="s">
        <v>21</v>
      </c>
      <c r="B421" s="7" t="s">
        <v>53</v>
      </c>
      <c r="C421" s="7">
        <v>1279648</v>
      </c>
      <c r="D421" s="7" t="s">
        <v>28</v>
      </c>
      <c r="E421" s="7" t="s">
        <v>27</v>
      </c>
      <c r="F421" s="7"/>
      <c r="G421" s="7" t="s">
        <v>25</v>
      </c>
      <c r="H421" s="8">
        <v>45300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10">
        <v>1</v>
      </c>
    </row>
    <row r="422" spans="1:21" ht="15.75" thickBot="1" x14ac:dyDescent="0.3">
      <c r="A422" s="3" t="s">
        <v>21</v>
      </c>
      <c r="B422" s="3" t="s">
        <v>53</v>
      </c>
      <c r="C422" s="3">
        <v>1290340</v>
      </c>
      <c r="D422" s="3" t="s">
        <v>28</v>
      </c>
      <c r="E422" s="3" t="s">
        <v>27</v>
      </c>
      <c r="F422" s="3"/>
      <c r="G422" s="3" t="s">
        <v>25</v>
      </c>
      <c r="H422" s="4">
        <v>45544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6">
        <v>1</v>
      </c>
    </row>
    <row r="423" spans="1:21" ht="15.75" thickBot="1" x14ac:dyDescent="0.3">
      <c r="A423" s="7" t="s">
        <v>21</v>
      </c>
      <c r="B423" s="7" t="s">
        <v>53</v>
      </c>
      <c r="C423" s="7">
        <v>1295255</v>
      </c>
      <c r="D423" s="7" t="s">
        <v>28</v>
      </c>
      <c r="E423" s="7" t="s">
        <v>27</v>
      </c>
      <c r="F423" s="7"/>
      <c r="G423" s="7" t="s">
        <v>25</v>
      </c>
      <c r="H423" s="8">
        <v>45596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10">
        <v>1</v>
      </c>
    </row>
    <row r="424" spans="1:21" ht="15.75" thickBot="1" x14ac:dyDescent="0.3">
      <c r="A424" s="3" t="s">
        <v>21</v>
      </c>
      <c r="B424" s="3" t="s">
        <v>53</v>
      </c>
      <c r="C424" s="3">
        <v>1298206</v>
      </c>
      <c r="D424" s="3" t="s">
        <v>28</v>
      </c>
      <c r="E424" s="3" t="s">
        <v>27</v>
      </c>
      <c r="F424" s="3"/>
      <c r="G424" s="3" t="s">
        <v>25</v>
      </c>
      <c r="H424" s="4">
        <v>45622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6">
        <v>1</v>
      </c>
    </row>
    <row r="425" spans="1:21" ht="15.75" thickBot="1" x14ac:dyDescent="0.3">
      <c r="A425" s="7" t="s">
        <v>21</v>
      </c>
      <c r="B425" s="7" t="s">
        <v>53</v>
      </c>
      <c r="C425" s="7">
        <v>1312693</v>
      </c>
      <c r="D425" s="7" t="s">
        <v>28</v>
      </c>
      <c r="E425" s="7" t="s">
        <v>27</v>
      </c>
      <c r="F425" s="7"/>
      <c r="G425" s="7" t="s">
        <v>25</v>
      </c>
      <c r="H425" s="8">
        <v>45931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10">
        <v>1</v>
      </c>
    </row>
    <row r="426" spans="1:21" ht="15.75" thickBot="1" x14ac:dyDescent="0.3">
      <c r="A426" s="3" t="s">
        <v>21</v>
      </c>
      <c r="B426" s="3" t="s">
        <v>53</v>
      </c>
      <c r="C426" s="3">
        <v>1284477</v>
      </c>
      <c r="D426" s="3" t="s">
        <v>28</v>
      </c>
      <c r="E426" s="3" t="s">
        <v>27</v>
      </c>
      <c r="F426" s="3"/>
      <c r="G426" s="3" t="s">
        <v>25</v>
      </c>
      <c r="H426" s="4">
        <v>45475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6">
        <v>1</v>
      </c>
    </row>
    <row r="427" spans="1:21" ht="15.75" thickBot="1" x14ac:dyDescent="0.3">
      <c r="A427" s="7" t="s">
        <v>21</v>
      </c>
      <c r="B427" s="7" t="s">
        <v>53</v>
      </c>
      <c r="C427" s="7">
        <v>1298213</v>
      </c>
      <c r="D427" s="7" t="s">
        <v>28</v>
      </c>
      <c r="E427" s="7" t="s">
        <v>31</v>
      </c>
      <c r="F427" s="7"/>
      <c r="G427" s="7" t="s">
        <v>25</v>
      </c>
      <c r="H427" s="8">
        <v>45636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10">
        <v>1</v>
      </c>
    </row>
    <row r="428" spans="1:21" ht="15.75" thickBot="1" x14ac:dyDescent="0.3">
      <c r="A428" s="7" t="s">
        <v>21</v>
      </c>
      <c r="B428" s="7" t="s">
        <v>53</v>
      </c>
      <c r="C428" s="7">
        <v>1051994</v>
      </c>
      <c r="D428" s="7" t="s">
        <v>28</v>
      </c>
      <c r="E428" s="7" t="s">
        <v>27</v>
      </c>
      <c r="F428" s="7"/>
      <c r="G428" s="7" t="s">
        <v>25</v>
      </c>
      <c r="H428" s="8">
        <v>44363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10">
        <v>1</v>
      </c>
    </row>
    <row r="429" spans="1:21" ht="15.75" thickBot="1" x14ac:dyDescent="0.3">
      <c r="A429" s="3" t="s">
        <v>21</v>
      </c>
      <c r="B429" s="3" t="s">
        <v>53</v>
      </c>
      <c r="C429" s="3">
        <v>1117698</v>
      </c>
      <c r="D429" s="3" t="s">
        <v>28</v>
      </c>
      <c r="E429" s="3" t="s">
        <v>27</v>
      </c>
      <c r="F429" s="3"/>
      <c r="G429" s="3" t="s">
        <v>25</v>
      </c>
      <c r="H429" s="4">
        <v>44810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6">
        <v>1</v>
      </c>
    </row>
    <row r="430" spans="1:21" ht="15.75" thickBot="1" x14ac:dyDescent="0.3">
      <c r="A430" s="7" t="s">
        <v>21</v>
      </c>
      <c r="B430" s="7" t="s">
        <v>53</v>
      </c>
      <c r="C430" s="7">
        <v>1270324</v>
      </c>
      <c r="D430" s="7" t="s">
        <v>28</v>
      </c>
      <c r="E430" s="7" t="s">
        <v>27</v>
      </c>
      <c r="F430" s="7"/>
      <c r="G430" s="7" t="s">
        <v>25</v>
      </c>
      <c r="H430" s="8">
        <v>45301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10">
        <v>1</v>
      </c>
    </row>
    <row r="431" spans="1:21" ht="15.75" thickBot="1" x14ac:dyDescent="0.3">
      <c r="A431" s="3" t="s">
        <v>21</v>
      </c>
      <c r="B431" s="3" t="s">
        <v>53</v>
      </c>
      <c r="C431" s="3">
        <v>1301489</v>
      </c>
      <c r="D431" s="3" t="s">
        <v>28</v>
      </c>
      <c r="E431" s="3" t="s">
        <v>27</v>
      </c>
      <c r="F431" s="3"/>
      <c r="G431" s="3" t="s">
        <v>25</v>
      </c>
      <c r="H431" s="4">
        <v>45688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6">
        <v>1</v>
      </c>
    </row>
    <row r="432" spans="1:21" ht="15.75" thickBot="1" x14ac:dyDescent="0.3">
      <c r="A432" s="7" t="s">
        <v>21</v>
      </c>
      <c r="B432" s="7" t="s">
        <v>53</v>
      </c>
      <c r="C432" s="7">
        <v>1118992</v>
      </c>
      <c r="D432" s="7" t="s">
        <v>28</v>
      </c>
      <c r="E432" s="7" t="s">
        <v>27</v>
      </c>
      <c r="F432" s="7"/>
      <c r="G432" s="7" t="s">
        <v>25</v>
      </c>
      <c r="H432" s="8">
        <v>44826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10">
        <v>1</v>
      </c>
    </row>
    <row r="433" spans="1:21" ht="15.75" thickBot="1" x14ac:dyDescent="0.3">
      <c r="A433" s="3" t="s">
        <v>21</v>
      </c>
      <c r="B433" s="3" t="s">
        <v>53</v>
      </c>
      <c r="C433" s="3">
        <v>1119225</v>
      </c>
      <c r="D433" s="3" t="s">
        <v>28</v>
      </c>
      <c r="E433" s="3" t="s">
        <v>27</v>
      </c>
      <c r="F433" s="3"/>
      <c r="G433" s="3" t="s">
        <v>25</v>
      </c>
      <c r="H433" s="4">
        <v>44816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6">
        <v>1</v>
      </c>
    </row>
    <row r="434" spans="1:21" ht="15.75" thickBot="1" x14ac:dyDescent="0.3">
      <c r="A434" s="7" t="s">
        <v>21</v>
      </c>
      <c r="B434" s="7" t="s">
        <v>53</v>
      </c>
      <c r="C434" s="7">
        <v>1263537</v>
      </c>
      <c r="D434" s="7" t="s">
        <v>28</v>
      </c>
      <c r="E434" s="7" t="s">
        <v>27</v>
      </c>
      <c r="F434" s="7"/>
      <c r="G434" s="7" t="s">
        <v>25</v>
      </c>
      <c r="H434" s="8">
        <v>45219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10">
        <v>1</v>
      </c>
    </row>
    <row r="435" spans="1:21" ht="15.75" thickBot="1" x14ac:dyDescent="0.3">
      <c r="A435" s="3" t="s">
        <v>21</v>
      </c>
      <c r="B435" s="3" t="s">
        <v>53</v>
      </c>
      <c r="C435" s="3">
        <v>1265797</v>
      </c>
      <c r="D435" s="3" t="s">
        <v>28</v>
      </c>
      <c r="E435" s="3" t="s">
        <v>27</v>
      </c>
      <c r="F435" s="3"/>
      <c r="G435" s="3" t="s">
        <v>25</v>
      </c>
      <c r="H435" s="4">
        <v>45243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6">
        <v>1</v>
      </c>
    </row>
    <row r="436" spans="1:21" ht="15.75" thickBot="1" x14ac:dyDescent="0.3">
      <c r="A436" s="7" t="s">
        <v>21</v>
      </c>
      <c r="B436" s="7" t="s">
        <v>53</v>
      </c>
      <c r="C436" s="7">
        <v>1277435</v>
      </c>
      <c r="D436" s="7" t="s">
        <v>28</v>
      </c>
      <c r="E436" s="7" t="s">
        <v>27</v>
      </c>
      <c r="F436" s="7"/>
      <c r="G436" s="7" t="s">
        <v>25</v>
      </c>
      <c r="H436" s="8">
        <v>45384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10">
        <v>1</v>
      </c>
    </row>
    <row r="437" spans="1:21" ht="15.75" thickBot="1" x14ac:dyDescent="0.3">
      <c r="A437" s="3" t="s">
        <v>21</v>
      </c>
      <c r="B437" s="3" t="s">
        <v>53</v>
      </c>
      <c r="C437" s="3">
        <v>1324474</v>
      </c>
      <c r="D437" s="3" t="s">
        <v>28</v>
      </c>
      <c r="E437" s="3" t="s">
        <v>27</v>
      </c>
      <c r="F437" s="3"/>
      <c r="G437" s="3" t="s">
        <v>25</v>
      </c>
      <c r="H437" s="4">
        <v>45967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6">
        <v>1</v>
      </c>
    </row>
    <row r="438" spans="1:21" ht="15.75" thickBot="1" x14ac:dyDescent="0.3">
      <c r="A438" s="7" t="s">
        <v>21</v>
      </c>
      <c r="B438" s="7" t="s">
        <v>53</v>
      </c>
      <c r="C438" s="7">
        <v>1324475</v>
      </c>
      <c r="D438" s="7" t="s">
        <v>28</v>
      </c>
      <c r="E438" s="7" t="s">
        <v>27</v>
      </c>
      <c r="F438" s="7"/>
      <c r="G438" s="7" t="s">
        <v>25</v>
      </c>
      <c r="H438" s="8">
        <v>45967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10">
        <v>1</v>
      </c>
    </row>
    <row r="439" spans="1:21" ht="15.75" thickBot="1" x14ac:dyDescent="0.3">
      <c r="A439" s="3" t="s">
        <v>21</v>
      </c>
      <c r="B439" s="3" t="s">
        <v>53</v>
      </c>
      <c r="C439" s="3">
        <v>1284685</v>
      </c>
      <c r="D439" s="3" t="s">
        <v>28</v>
      </c>
      <c r="E439" s="3" t="s">
        <v>27</v>
      </c>
      <c r="F439" s="3"/>
      <c r="G439" s="3" t="s">
        <v>25</v>
      </c>
      <c r="H439" s="4">
        <v>45481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6">
        <v>1</v>
      </c>
    </row>
    <row r="440" spans="1:21" ht="15.75" thickBot="1" x14ac:dyDescent="0.3">
      <c r="A440" s="7" t="s">
        <v>21</v>
      </c>
      <c r="B440" s="7" t="s">
        <v>53</v>
      </c>
      <c r="C440" s="7">
        <v>1303226</v>
      </c>
      <c r="D440" s="7" t="s">
        <v>28</v>
      </c>
      <c r="E440" s="7" t="s">
        <v>27</v>
      </c>
      <c r="F440" s="7"/>
      <c r="G440" s="7" t="s">
        <v>25</v>
      </c>
      <c r="H440" s="8">
        <v>45701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10">
        <v>1</v>
      </c>
    </row>
    <row r="441" spans="1:21" ht="15.75" thickBot="1" x14ac:dyDescent="0.3">
      <c r="A441" s="3" t="s">
        <v>21</v>
      </c>
      <c r="B441" s="3" t="s">
        <v>53</v>
      </c>
      <c r="C441" s="3">
        <v>1335708</v>
      </c>
      <c r="D441" s="3" t="s">
        <v>28</v>
      </c>
      <c r="E441" s="3" t="s">
        <v>27</v>
      </c>
      <c r="F441" s="3"/>
      <c r="G441" s="3" t="s">
        <v>25</v>
      </c>
      <c r="H441" s="4">
        <v>46244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6">
        <v>1</v>
      </c>
    </row>
    <row r="442" spans="1:21" ht="15.75" thickBot="1" x14ac:dyDescent="0.3">
      <c r="A442" s="7" t="s">
        <v>21</v>
      </c>
      <c r="B442" s="7" t="s">
        <v>53</v>
      </c>
      <c r="C442" s="7">
        <v>1039996</v>
      </c>
      <c r="D442" s="7" t="s">
        <v>28</v>
      </c>
      <c r="E442" s="7" t="s">
        <v>27</v>
      </c>
      <c r="F442" s="7"/>
      <c r="G442" s="7" t="s">
        <v>25</v>
      </c>
      <c r="H442" s="8">
        <v>44220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10">
        <v>1</v>
      </c>
    </row>
    <row r="443" spans="1:21" ht="15.75" thickBot="1" x14ac:dyDescent="0.3">
      <c r="A443" s="7" t="s">
        <v>21</v>
      </c>
      <c r="B443" s="7" t="s">
        <v>53</v>
      </c>
      <c r="C443" s="7">
        <v>1045215</v>
      </c>
      <c r="D443" s="7" t="s">
        <v>28</v>
      </c>
      <c r="E443" s="7" t="s">
        <v>27</v>
      </c>
      <c r="F443" s="7"/>
      <c r="G443" s="7" t="s">
        <v>25</v>
      </c>
      <c r="H443" s="8">
        <v>44275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10">
        <v>1</v>
      </c>
    </row>
    <row r="444" spans="1:21" ht="15.75" thickBot="1" x14ac:dyDescent="0.3">
      <c r="A444" s="3" t="s">
        <v>21</v>
      </c>
      <c r="B444" s="3" t="s">
        <v>53</v>
      </c>
      <c r="C444" s="3">
        <v>1045721</v>
      </c>
      <c r="D444" s="3" t="s">
        <v>28</v>
      </c>
      <c r="E444" s="3" t="s">
        <v>27</v>
      </c>
      <c r="F444" s="3"/>
      <c r="G444" s="3" t="s">
        <v>25</v>
      </c>
      <c r="H444" s="4">
        <v>44261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6">
        <v>1</v>
      </c>
    </row>
    <row r="445" spans="1:21" ht="15.75" thickBot="1" x14ac:dyDescent="0.3">
      <c r="A445" s="3" t="s">
        <v>21</v>
      </c>
      <c r="B445" s="3" t="s">
        <v>53</v>
      </c>
      <c r="C445" s="3">
        <v>1048658</v>
      </c>
      <c r="D445" s="3" t="s">
        <v>28</v>
      </c>
      <c r="E445" s="3" t="s">
        <v>27</v>
      </c>
      <c r="F445" s="3"/>
      <c r="G445" s="3" t="s">
        <v>25</v>
      </c>
      <c r="H445" s="4">
        <v>44305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6">
        <v>1</v>
      </c>
    </row>
    <row r="446" spans="1:21" ht="15.75" thickBot="1" x14ac:dyDescent="0.3">
      <c r="A446" s="7" t="s">
        <v>21</v>
      </c>
      <c r="B446" s="7" t="s">
        <v>53</v>
      </c>
      <c r="C446" s="7">
        <v>1061662</v>
      </c>
      <c r="D446" s="7" t="s">
        <v>28</v>
      </c>
      <c r="E446" s="7" t="s">
        <v>27</v>
      </c>
      <c r="F446" s="7"/>
      <c r="G446" s="7" t="s">
        <v>25</v>
      </c>
      <c r="H446" s="8">
        <v>44455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10">
        <v>1</v>
      </c>
    </row>
    <row r="447" spans="1:21" ht="15.75" thickBot="1" x14ac:dyDescent="0.3">
      <c r="A447" s="3" t="s">
        <v>21</v>
      </c>
      <c r="B447" s="3" t="s">
        <v>53</v>
      </c>
      <c r="C447" s="3">
        <v>1100665</v>
      </c>
      <c r="D447" s="3" t="s">
        <v>28</v>
      </c>
      <c r="E447" s="3" t="s">
        <v>27</v>
      </c>
      <c r="F447" s="3"/>
      <c r="G447" s="3" t="s">
        <v>25</v>
      </c>
      <c r="H447" s="4">
        <v>44560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6">
        <v>1</v>
      </c>
    </row>
    <row r="448" spans="1:21" ht="15.75" thickBot="1" x14ac:dyDescent="0.3">
      <c r="A448" s="7" t="s">
        <v>21</v>
      </c>
      <c r="B448" s="7" t="s">
        <v>53</v>
      </c>
      <c r="C448" s="7">
        <v>1101506</v>
      </c>
      <c r="D448" s="7" t="s">
        <v>28</v>
      </c>
      <c r="E448" s="7" t="s">
        <v>27</v>
      </c>
      <c r="F448" s="7"/>
      <c r="G448" s="7" t="s">
        <v>25</v>
      </c>
      <c r="H448" s="8">
        <v>44604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10">
        <v>1</v>
      </c>
    </row>
    <row r="449" spans="1:21" ht="15.75" thickBot="1" x14ac:dyDescent="0.3">
      <c r="A449" s="3" t="s">
        <v>21</v>
      </c>
      <c r="B449" s="3" t="s">
        <v>53</v>
      </c>
      <c r="C449" s="3">
        <v>1102941</v>
      </c>
      <c r="D449" s="3" t="s">
        <v>28</v>
      </c>
      <c r="E449" s="3" t="s">
        <v>27</v>
      </c>
      <c r="F449" s="3"/>
      <c r="G449" s="3" t="s">
        <v>25</v>
      </c>
      <c r="H449" s="4">
        <v>44624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6">
        <v>1</v>
      </c>
    </row>
    <row r="450" spans="1:21" ht="15.75" thickBot="1" x14ac:dyDescent="0.3">
      <c r="A450" s="7" t="s">
        <v>21</v>
      </c>
      <c r="B450" s="7" t="s">
        <v>53</v>
      </c>
      <c r="C450" s="7">
        <v>1105070</v>
      </c>
      <c r="D450" s="7" t="s">
        <v>28</v>
      </c>
      <c r="E450" s="7" t="s">
        <v>27</v>
      </c>
      <c r="F450" s="7"/>
      <c r="G450" s="7" t="s">
        <v>25</v>
      </c>
      <c r="H450" s="8">
        <v>44650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10">
        <v>1</v>
      </c>
    </row>
    <row r="451" spans="1:21" ht="15.75" thickBot="1" x14ac:dyDescent="0.3">
      <c r="A451" s="3" t="s">
        <v>21</v>
      </c>
      <c r="B451" s="3" t="s">
        <v>53</v>
      </c>
      <c r="C451" s="3">
        <v>1119226</v>
      </c>
      <c r="D451" s="3" t="s">
        <v>28</v>
      </c>
      <c r="E451" s="3" t="s">
        <v>27</v>
      </c>
      <c r="F451" s="3"/>
      <c r="G451" s="3" t="s">
        <v>25</v>
      </c>
      <c r="H451" s="4">
        <v>44829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6">
        <v>1</v>
      </c>
    </row>
    <row r="452" spans="1:21" ht="15.75" thickBot="1" x14ac:dyDescent="0.3">
      <c r="A452" s="7" t="s">
        <v>21</v>
      </c>
      <c r="B452" s="7" t="s">
        <v>53</v>
      </c>
      <c r="C452" s="7">
        <v>1124326</v>
      </c>
      <c r="D452" s="7" t="s">
        <v>28</v>
      </c>
      <c r="E452" s="7" t="s">
        <v>27</v>
      </c>
      <c r="F452" s="7"/>
      <c r="G452" s="7" t="s">
        <v>25</v>
      </c>
      <c r="H452" s="8">
        <v>44853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10">
        <v>1</v>
      </c>
    </row>
    <row r="453" spans="1:21" ht="15.75" thickBot="1" x14ac:dyDescent="0.3">
      <c r="A453" s="3" t="s">
        <v>21</v>
      </c>
      <c r="B453" s="3" t="s">
        <v>53</v>
      </c>
      <c r="C453" s="3">
        <v>1282760</v>
      </c>
      <c r="D453" s="3" t="s">
        <v>23</v>
      </c>
      <c r="E453" s="3" t="s">
        <v>43</v>
      </c>
      <c r="F453" s="3"/>
      <c r="G453" s="3" t="s">
        <v>25</v>
      </c>
      <c r="H453" s="4">
        <v>45392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6">
        <v>1</v>
      </c>
    </row>
    <row r="454" spans="1:21" ht="15.75" thickBot="1" x14ac:dyDescent="0.3">
      <c r="A454" s="7" t="s">
        <v>21</v>
      </c>
      <c r="B454" s="7" t="s">
        <v>53</v>
      </c>
      <c r="C454" s="7">
        <v>1314565</v>
      </c>
      <c r="D454" s="7" t="s">
        <v>28</v>
      </c>
      <c r="E454" s="7" t="s">
        <v>27</v>
      </c>
      <c r="F454" s="7"/>
      <c r="G454" s="7" t="s">
        <v>25</v>
      </c>
      <c r="H454" s="8">
        <v>45964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10">
        <v>1</v>
      </c>
    </row>
    <row r="455" spans="1:21" ht="15.75" thickBot="1" x14ac:dyDescent="0.3">
      <c r="A455" s="3" t="s">
        <v>21</v>
      </c>
      <c r="B455" s="3" t="s">
        <v>53</v>
      </c>
      <c r="C455" s="3">
        <v>1045719</v>
      </c>
      <c r="D455" s="3" t="s">
        <v>28</v>
      </c>
      <c r="E455" s="3" t="s">
        <v>27</v>
      </c>
      <c r="F455" s="3"/>
      <c r="G455" s="3" t="s">
        <v>25</v>
      </c>
      <c r="H455" s="4">
        <v>44277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6">
        <v>1</v>
      </c>
    </row>
    <row r="456" spans="1:21" ht="15.75" thickBot="1" x14ac:dyDescent="0.3">
      <c r="A456" s="7" t="s">
        <v>21</v>
      </c>
      <c r="B456" s="7" t="s">
        <v>53</v>
      </c>
      <c r="C456" s="7">
        <v>1101681</v>
      </c>
      <c r="D456" s="7" t="s">
        <v>28</v>
      </c>
      <c r="E456" s="7" t="s">
        <v>27</v>
      </c>
      <c r="F456" s="7"/>
      <c r="G456" s="7" t="s">
        <v>25</v>
      </c>
      <c r="H456" s="8">
        <v>44582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10">
        <v>1</v>
      </c>
    </row>
    <row r="457" spans="1:21" ht="15.75" thickBot="1" x14ac:dyDescent="0.3">
      <c r="A457" s="3" t="s">
        <v>21</v>
      </c>
      <c r="B457" s="3" t="s">
        <v>53</v>
      </c>
      <c r="C457" s="3">
        <v>1104720</v>
      </c>
      <c r="D457" s="3" t="s">
        <v>28</v>
      </c>
      <c r="E457" s="3" t="s">
        <v>27</v>
      </c>
      <c r="F457" s="3"/>
      <c r="G457" s="3" t="s">
        <v>25</v>
      </c>
      <c r="H457" s="4">
        <v>44628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6">
        <v>1</v>
      </c>
    </row>
    <row r="458" spans="1:21" ht="15.75" thickBot="1" x14ac:dyDescent="0.3">
      <c r="A458" s="7" t="s">
        <v>21</v>
      </c>
      <c r="B458" s="7" t="s">
        <v>53</v>
      </c>
      <c r="C458" s="7">
        <v>1105738</v>
      </c>
      <c r="D458" s="7" t="s">
        <v>28</v>
      </c>
      <c r="E458" s="7" t="s">
        <v>31</v>
      </c>
      <c r="F458" s="7"/>
      <c r="G458" s="7" t="s">
        <v>25</v>
      </c>
      <c r="H458" s="8">
        <v>44657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10">
        <v>1</v>
      </c>
    </row>
    <row r="459" spans="1:21" ht="15.75" thickBot="1" x14ac:dyDescent="0.3">
      <c r="A459" s="3" t="s">
        <v>21</v>
      </c>
      <c r="B459" s="3" t="s">
        <v>53</v>
      </c>
      <c r="C459" s="3">
        <v>1105741</v>
      </c>
      <c r="D459" s="3" t="s">
        <v>28</v>
      </c>
      <c r="E459" s="3" t="s">
        <v>27</v>
      </c>
      <c r="F459" s="3"/>
      <c r="G459" s="3" t="s">
        <v>25</v>
      </c>
      <c r="H459" s="4">
        <v>44652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6">
        <v>1</v>
      </c>
    </row>
    <row r="460" spans="1:21" ht="15.75" thickBot="1" x14ac:dyDescent="0.3">
      <c r="A460" s="7" t="s">
        <v>21</v>
      </c>
      <c r="B460" s="7" t="s">
        <v>53</v>
      </c>
      <c r="C460" s="7">
        <v>1107858</v>
      </c>
      <c r="D460" s="7" t="s">
        <v>28</v>
      </c>
      <c r="E460" s="7" t="s">
        <v>27</v>
      </c>
      <c r="F460" s="7"/>
      <c r="G460" s="7" t="s">
        <v>25</v>
      </c>
      <c r="H460" s="8">
        <v>44670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10">
        <v>1</v>
      </c>
    </row>
    <row r="461" spans="1:21" ht="15.75" thickBot="1" x14ac:dyDescent="0.3">
      <c r="A461" s="3" t="s">
        <v>21</v>
      </c>
      <c r="B461" s="3" t="s">
        <v>53</v>
      </c>
      <c r="C461" s="3">
        <v>1112164</v>
      </c>
      <c r="D461" s="3" t="s">
        <v>28</v>
      </c>
      <c r="E461" s="3" t="s">
        <v>27</v>
      </c>
      <c r="F461" s="3"/>
      <c r="G461" s="3" t="s">
        <v>25</v>
      </c>
      <c r="H461" s="4">
        <v>44742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6">
        <v>1</v>
      </c>
    </row>
    <row r="462" spans="1:21" ht="15.75" thickBot="1" x14ac:dyDescent="0.3">
      <c r="A462" s="7" t="s">
        <v>21</v>
      </c>
      <c r="B462" s="7" t="s">
        <v>53</v>
      </c>
      <c r="C462" s="7">
        <v>1114108</v>
      </c>
      <c r="D462" s="7" t="s">
        <v>28</v>
      </c>
      <c r="E462" s="7" t="s">
        <v>31</v>
      </c>
      <c r="F462" s="7"/>
      <c r="G462" s="7" t="s">
        <v>25</v>
      </c>
      <c r="H462" s="8">
        <v>44771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10">
        <v>1</v>
      </c>
    </row>
    <row r="463" spans="1:21" ht="15.75" thickBot="1" x14ac:dyDescent="0.3">
      <c r="A463" s="3" t="s">
        <v>21</v>
      </c>
      <c r="B463" s="3" t="s">
        <v>53</v>
      </c>
      <c r="C463" s="3">
        <v>1285800</v>
      </c>
      <c r="D463" s="3" t="s">
        <v>28</v>
      </c>
      <c r="E463" s="3" t="s">
        <v>27</v>
      </c>
      <c r="F463" s="3"/>
      <c r="G463" s="3" t="s">
        <v>25</v>
      </c>
      <c r="H463" s="4">
        <v>45497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6">
        <v>1</v>
      </c>
    </row>
    <row r="464" spans="1:21" ht="15.75" thickBot="1" x14ac:dyDescent="0.3">
      <c r="A464" s="7" t="s">
        <v>21</v>
      </c>
      <c r="B464" s="7" t="s">
        <v>53</v>
      </c>
      <c r="C464" s="7">
        <v>1293984</v>
      </c>
      <c r="D464" s="7" t="s">
        <v>28</v>
      </c>
      <c r="E464" s="7" t="s">
        <v>27</v>
      </c>
      <c r="F464" s="7"/>
      <c r="G464" s="7" t="s">
        <v>25</v>
      </c>
      <c r="H464" s="8">
        <v>45590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10">
        <v>1</v>
      </c>
    </row>
    <row r="465" spans="1:21" ht="15.75" thickBot="1" x14ac:dyDescent="0.3">
      <c r="A465" s="3" t="s">
        <v>21</v>
      </c>
      <c r="B465" s="3" t="s">
        <v>53</v>
      </c>
      <c r="C465" s="3">
        <v>1294951</v>
      </c>
      <c r="D465" s="3" t="s">
        <v>28</v>
      </c>
      <c r="E465" s="3" t="s">
        <v>27</v>
      </c>
      <c r="F465" s="3"/>
      <c r="G465" s="3" t="s">
        <v>25</v>
      </c>
      <c r="H465" s="4">
        <v>45600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6">
        <v>1</v>
      </c>
    </row>
    <row r="466" spans="1:21" ht="15.75" thickBot="1" x14ac:dyDescent="0.3">
      <c r="A466" s="7" t="s">
        <v>21</v>
      </c>
      <c r="B466" s="7" t="s">
        <v>53</v>
      </c>
      <c r="C466" s="7">
        <v>1300263</v>
      </c>
      <c r="D466" s="7" t="s">
        <v>28</v>
      </c>
      <c r="E466" s="7" t="s">
        <v>27</v>
      </c>
      <c r="F466" s="7"/>
      <c r="G466" s="7" t="s">
        <v>25</v>
      </c>
      <c r="H466" s="8">
        <v>45674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10">
        <v>1</v>
      </c>
    </row>
    <row r="467" spans="1:21" ht="15.75" thickBot="1" x14ac:dyDescent="0.3">
      <c r="A467" s="3" t="s">
        <v>21</v>
      </c>
      <c r="B467" s="3" t="s">
        <v>53</v>
      </c>
      <c r="C467" s="3">
        <v>1320882</v>
      </c>
      <c r="D467" s="3" t="s">
        <v>28</v>
      </c>
      <c r="E467" s="3" t="s">
        <v>27</v>
      </c>
      <c r="F467" s="3"/>
      <c r="G467" s="3" t="s">
        <v>25</v>
      </c>
      <c r="H467" s="4">
        <v>46045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6">
        <v>1</v>
      </c>
    </row>
    <row r="468" spans="1:21" ht="15.75" thickBot="1" x14ac:dyDescent="0.3">
      <c r="A468" s="3" t="s">
        <v>21</v>
      </c>
      <c r="B468" s="3" t="s">
        <v>53</v>
      </c>
      <c r="C468" s="3">
        <v>1061535</v>
      </c>
      <c r="D468" s="3" t="s">
        <v>28</v>
      </c>
      <c r="E468" s="3" t="s">
        <v>27</v>
      </c>
      <c r="F468" s="3"/>
      <c r="G468" s="3" t="s">
        <v>25</v>
      </c>
      <c r="H468" s="4">
        <v>44446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6">
        <v>1</v>
      </c>
    </row>
    <row r="469" spans="1:21" ht="15.75" thickBot="1" x14ac:dyDescent="0.3">
      <c r="A469" s="7" t="s">
        <v>21</v>
      </c>
      <c r="B469" s="7" t="s">
        <v>53</v>
      </c>
      <c r="C469" s="7">
        <v>1097831</v>
      </c>
      <c r="D469" s="7" t="s">
        <v>28</v>
      </c>
      <c r="E469" s="7" t="s">
        <v>31</v>
      </c>
      <c r="F469" s="7"/>
      <c r="G469" s="7" t="s">
        <v>25</v>
      </c>
      <c r="H469" s="8">
        <v>44564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10">
        <v>1</v>
      </c>
    </row>
    <row r="470" spans="1:21" ht="15.75" thickBot="1" x14ac:dyDescent="0.3">
      <c r="A470" s="3" t="s">
        <v>21</v>
      </c>
      <c r="B470" s="3" t="s">
        <v>53</v>
      </c>
      <c r="C470" s="3">
        <v>1158730</v>
      </c>
      <c r="D470" s="3" t="s">
        <v>28</v>
      </c>
      <c r="E470" s="3" t="s">
        <v>27</v>
      </c>
      <c r="F470" s="3"/>
      <c r="G470" s="3" t="s">
        <v>25</v>
      </c>
      <c r="H470" s="4">
        <v>45195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6">
        <v>1</v>
      </c>
    </row>
    <row r="471" spans="1:21" ht="15.75" thickBot="1" x14ac:dyDescent="0.3">
      <c r="A471" s="7" t="s">
        <v>21</v>
      </c>
      <c r="B471" s="7" t="s">
        <v>53</v>
      </c>
      <c r="C471" s="7">
        <v>1296314</v>
      </c>
      <c r="D471" s="7" t="s">
        <v>28</v>
      </c>
      <c r="E471" s="7" t="s">
        <v>27</v>
      </c>
      <c r="F471" s="7"/>
      <c r="G471" s="7" t="s">
        <v>25</v>
      </c>
      <c r="H471" s="8">
        <v>45602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10">
        <v>1</v>
      </c>
    </row>
    <row r="472" spans="1:21" ht="15.75" thickBot="1" x14ac:dyDescent="0.3">
      <c r="A472" s="3" t="s">
        <v>21</v>
      </c>
      <c r="B472" s="3" t="s">
        <v>53</v>
      </c>
      <c r="C472" s="3">
        <v>1303246</v>
      </c>
      <c r="D472" s="3" t="s">
        <v>28</v>
      </c>
      <c r="E472" s="3" t="s">
        <v>27</v>
      </c>
      <c r="F472" s="3"/>
      <c r="G472" s="3" t="s">
        <v>25</v>
      </c>
      <c r="H472" s="4">
        <v>45706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6">
        <v>1</v>
      </c>
    </row>
    <row r="473" spans="1:21" ht="15.75" thickBot="1" x14ac:dyDescent="0.3">
      <c r="A473" s="7" t="s">
        <v>21</v>
      </c>
      <c r="B473" s="7" t="s">
        <v>53</v>
      </c>
      <c r="C473" s="7">
        <v>1306087</v>
      </c>
      <c r="D473" s="7" t="s">
        <v>28</v>
      </c>
      <c r="E473" s="7" t="s">
        <v>27</v>
      </c>
      <c r="F473" s="7"/>
      <c r="G473" s="7" t="s">
        <v>25</v>
      </c>
      <c r="H473" s="8">
        <v>45740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10">
        <v>1</v>
      </c>
    </row>
    <row r="474" spans="1:21" ht="15.75" thickBot="1" x14ac:dyDescent="0.3">
      <c r="A474" s="3" t="s">
        <v>21</v>
      </c>
      <c r="B474" s="3" t="s">
        <v>53</v>
      </c>
      <c r="C474" s="3">
        <v>1308484</v>
      </c>
      <c r="D474" s="3" t="s">
        <v>28</v>
      </c>
      <c r="E474" s="3" t="s">
        <v>27</v>
      </c>
      <c r="F474" s="3"/>
      <c r="G474" s="3" t="s">
        <v>25</v>
      </c>
      <c r="H474" s="4">
        <v>45769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6">
        <v>1</v>
      </c>
    </row>
    <row r="475" spans="1:21" ht="15.75" thickBot="1" x14ac:dyDescent="0.3">
      <c r="A475" s="3" t="s">
        <v>21</v>
      </c>
      <c r="B475" s="3" t="s">
        <v>53</v>
      </c>
      <c r="C475" s="3">
        <v>1039995</v>
      </c>
      <c r="D475" s="3" t="s">
        <v>28</v>
      </c>
      <c r="E475" s="3" t="s">
        <v>27</v>
      </c>
      <c r="F475" s="3"/>
      <c r="G475" s="3" t="s">
        <v>25</v>
      </c>
      <c r="H475" s="4">
        <v>44229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6">
        <v>1</v>
      </c>
    </row>
    <row r="476" spans="1:21" ht="15.75" thickBot="1" x14ac:dyDescent="0.3">
      <c r="A476" s="7" t="s">
        <v>21</v>
      </c>
      <c r="B476" s="7" t="s">
        <v>53</v>
      </c>
      <c r="C476" s="7">
        <v>1045389</v>
      </c>
      <c r="D476" s="7" t="s">
        <v>28</v>
      </c>
      <c r="E476" s="7" t="s">
        <v>27</v>
      </c>
      <c r="F476" s="7"/>
      <c r="G476" s="7" t="s">
        <v>25</v>
      </c>
      <c r="H476" s="8">
        <v>44266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10">
        <v>1</v>
      </c>
    </row>
    <row r="477" spans="1:21" ht="15.75" thickBot="1" x14ac:dyDescent="0.3">
      <c r="A477" s="3" t="s">
        <v>21</v>
      </c>
      <c r="B477" s="3" t="s">
        <v>53</v>
      </c>
      <c r="C477" s="3">
        <v>1045390</v>
      </c>
      <c r="D477" s="3" t="s">
        <v>28</v>
      </c>
      <c r="E477" s="3" t="s">
        <v>27</v>
      </c>
      <c r="F477" s="3"/>
      <c r="G477" s="3" t="s">
        <v>25</v>
      </c>
      <c r="H477" s="4">
        <v>44263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6">
        <v>1</v>
      </c>
    </row>
    <row r="478" spans="1:21" ht="15.75" thickBot="1" x14ac:dyDescent="0.3">
      <c r="A478" s="7" t="s">
        <v>21</v>
      </c>
      <c r="B478" s="7" t="s">
        <v>53</v>
      </c>
      <c r="C478" s="7">
        <v>1045738</v>
      </c>
      <c r="D478" s="7" t="s">
        <v>28</v>
      </c>
      <c r="E478" s="7" t="s">
        <v>27</v>
      </c>
      <c r="F478" s="7"/>
      <c r="G478" s="7" t="s">
        <v>25</v>
      </c>
      <c r="H478" s="8">
        <v>44230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10">
        <v>1</v>
      </c>
    </row>
    <row r="479" spans="1:21" ht="15.75" thickBot="1" x14ac:dyDescent="0.3">
      <c r="A479" s="3" t="s">
        <v>21</v>
      </c>
      <c r="B479" s="3" t="s">
        <v>53</v>
      </c>
      <c r="C479" s="3">
        <v>1048655</v>
      </c>
      <c r="D479" s="3" t="s">
        <v>28</v>
      </c>
      <c r="E479" s="3" t="s">
        <v>27</v>
      </c>
      <c r="F479" s="3"/>
      <c r="G479" s="3" t="s">
        <v>25</v>
      </c>
      <c r="H479" s="4">
        <v>44293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6">
        <v>1</v>
      </c>
    </row>
    <row r="480" spans="1:21" ht="15.75" thickBot="1" x14ac:dyDescent="0.3">
      <c r="A480" s="7" t="s">
        <v>21</v>
      </c>
      <c r="B480" s="7" t="s">
        <v>53</v>
      </c>
      <c r="C480" s="7">
        <v>1048661</v>
      </c>
      <c r="D480" s="7" t="s">
        <v>28</v>
      </c>
      <c r="E480" s="7" t="s">
        <v>27</v>
      </c>
      <c r="F480" s="7"/>
      <c r="G480" s="7" t="s">
        <v>25</v>
      </c>
      <c r="H480" s="8">
        <v>44278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10">
        <v>1</v>
      </c>
    </row>
    <row r="481" spans="1:21" ht="15.75" thickBot="1" x14ac:dyDescent="0.3">
      <c r="A481" s="3" t="s">
        <v>21</v>
      </c>
      <c r="B481" s="3" t="s">
        <v>53</v>
      </c>
      <c r="C481" s="3">
        <v>1048666</v>
      </c>
      <c r="D481" s="3" t="s">
        <v>28</v>
      </c>
      <c r="E481" s="3" t="s">
        <v>27</v>
      </c>
      <c r="F481" s="3"/>
      <c r="G481" s="3" t="s">
        <v>25</v>
      </c>
      <c r="H481" s="4">
        <v>44299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6">
        <v>1</v>
      </c>
    </row>
    <row r="482" spans="1:21" ht="15.75" thickBot="1" x14ac:dyDescent="0.3">
      <c r="A482" s="7" t="s">
        <v>21</v>
      </c>
      <c r="B482" s="7" t="s">
        <v>53</v>
      </c>
      <c r="C482" s="7">
        <v>1048667</v>
      </c>
      <c r="D482" s="7" t="s">
        <v>28</v>
      </c>
      <c r="E482" s="7" t="s">
        <v>27</v>
      </c>
      <c r="F482" s="7"/>
      <c r="G482" s="7" t="s">
        <v>25</v>
      </c>
      <c r="H482" s="8">
        <v>44299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10">
        <v>1</v>
      </c>
    </row>
    <row r="483" spans="1:21" ht="15.75" thickBot="1" x14ac:dyDescent="0.3">
      <c r="A483" s="3" t="s">
        <v>21</v>
      </c>
      <c r="B483" s="3" t="s">
        <v>53</v>
      </c>
      <c r="C483" s="3">
        <v>1061069</v>
      </c>
      <c r="D483" s="3" t="s">
        <v>28</v>
      </c>
      <c r="E483" s="3" t="s">
        <v>27</v>
      </c>
      <c r="F483" s="3"/>
      <c r="G483" s="3" t="s">
        <v>25</v>
      </c>
      <c r="H483" s="4">
        <v>44410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6">
        <v>1</v>
      </c>
    </row>
    <row r="484" spans="1:21" ht="15.75" thickBot="1" x14ac:dyDescent="0.3">
      <c r="A484" s="7" t="s">
        <v>21</v>
      </c>
      <c r="B484" s="7" t="s">
        <v>53</v>
      </c>
      <c r="C484" s="7">
        <v>1061088</v>
      </c>
      <c r="D484" s="7" t="s">
        <v>28</v>
      </c>
      <c r="E484" s="7" t="s">
        <v>27</v>
      </c>
      <c r="F484" s="7"/>
      <c r="G484" s="7" t="s">
        <v>25</v>
      </c>
      <c r="H484" s="8">
        <v>44415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10">
        <v>1</v>
      </c>
    </row>
    <row r="485" spans="1:21" ht="15.75" thickBot="1" x14ac:dyDescent="0.3">
      <c r="A485" s="3" t="s">
        <v>21</v>
      </c>
      <c r="B485" s="3" t="s">
        <v>53</v>
      </c>
      <c r="C485" s="3">
        <v>1061665</v>
      </c>
      <c r="D485" s="3" t="s">
        <v>28</v>
      </c>
      <c r="E485" s="3" t="s">
        <v>27</v>
      </c>
      <c r="F485" s="3"/>
      <c r="G485" s="3" t="s">
        <v>25</v>
      </c>
      <c r="H485" s="4">
        <v>44449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6">
        <v>1</v>
      </c>
    </row>
    <row r="486" spans="1:21" ht="15.75" thickBot="1" x14ac:dyDescent="0.3">
      <c r="A486" s="7" t="s">
        <v>21</v>
      </c>
      <c r="B486" s="7" t="s">
        <v>53</v>
      </c>
      <c r="C486" s="7">
        <v>1099206</v>
      </c>
      <c r="D486" s="7" t="s">
        <v>28</v>
      </c>
      <c r="E486" s="7" t="s">
        <v>27</v>
      </c>
      <c r="F486" s="7"/>
      <c r="G486" s="7" t="s">
        <v>25</v>
      </c>
      <c r="H486" s="8">
        <v>44578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10">
        <v>1</v>
      </c>
    </row>
    <row r="487" spans="1:21" ht="15.75" thickBot="1" x14ac:dyDescent="0.3">
      <c r="A487" s="3" t="s">
        <v>21</v>
      </c>
      <c r="B487" s="3" t="s">
        <v>53</v>
      </c>
      <c r="C487" s="3">
        <v>1099209</v>
      </c>
      <c r="D487" s="3" t="s">
        <v>28</v>
      </c>
      <c r="E487" s="3" t="s">
        <v>27</v>
      </c>
      <c r="F487" s="3"/>
      <c r="G487" s="3" t="s">
        <v>25</v>
      </c>
      <c r="H487" s="4">
        <v>44580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6">
        <v>1</v>
      </c>
    </row>
    <row r="488" spans="1:21" ht="15.75" thickBot="1" x14ac:dyDescent="0.3">
      <c r="A488" s="7" t="s">
        <v>21</v>
      </c>
      <c r="B488" s="7" t="s">
        <v>53</v>
      </c>
      <c r="C488" s="7">
        <v>1099210</v>
      </c>
      <c r="D488" s="7" t="s">
        <v>28</v>
      </c>
      <c r="E488" s="7" t="s">
        <v>27</v>
      </c>
      <c r="F488" s="7"/>
      <c r="G488" s="7" t="s">
        <v>25</v>
      </c>
      <c r="H488" s="8">
        <v>44445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10">
        <v>1</v>
      </c>
    </row>
    <row r="489" spans="1:21" ht="15.75" thickBot="1" x14ac:dyDescent="0.3">
      <c r="A489" s="3" t="s">
        <v>21</v>
      </c>
      <c r="B489" s="3" t="s">
        <v>53</v>
      </c>
      <c r="C489" s="3">
        <v>1099211</v>
      </c>
      <c r="D489" s="3" t="s">
        <v>28</v>
      </c>
      <c r="E489" s="3" t="s">
        <v>27</v>
      </c>
      <c r="F489" s="3"/>
      <c r="G489" s="3" t="s">
        <v>25</v>
      </c>
      <c r="H489" s="4">
        <v>44478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6">
        <v>1</v>
      </c>
    </row>
    <row r="490" spans="1:21" ht="15.75" thickBot="1" x14ac:dyDescent="0.3">
      <c r="A490" s="7" t="s">
        <v>21</v>
      </c>
      <c r="B490" s="7" t="s">
        <v>53</v>
      </c>
      <c r="C490" s="7">
        <v>1099212</v>
      </c>
      <c r="D490" s="7" t="s">
        <v>28</v>
      </c>
      <c r="E490" s="7" t="s">
        <v>27</v>
      </c>
      <c r="F490" s="7"/>
      <c r="G490" s="7" t="s">
        <v>25</v>
      </c>
      <c r="H490" s="8">
        <v>44478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10">
        <v>1</v>
      </c>
    </row>
    <row r="491" spans="1:21" ht="15.75" thickBot="1" x14ac:dyDescent="0.3">
      <c r="A491" s="3" t="s">
        <v>21</v>
      </c>
      <c r="B491" s="3" t="s">
        <v>53</v>
      </c>
      <c r="C491" s="3">
        <v>1099214</v>
      </c>
      <c r="D491" s="3" t="s">
        <v>28</v>
      </c>
      <c r="E491" s="3" t="s">
        <v>27</v>
      </c>
      <c r="F491" s="3"/>
      <c r="G491" s="3" t="s">
        <v>25</v>
      </c>
      <c r="H491" s="4">
        <v>44501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6">
        <v>1</v>
      </c>
    </row>
    <row r="492" spans="1:21" ht="15.75" thickBot="1" x14ac:dyDescent="0.3">
      <c r="A492" s="7" t="s">
        <v>21</v>
      </c>
      <c r="B492" s="7" t="s">
        <v>53</v>
      </c>
      <c r="C492" s="7">
        <v>1099215</v>
      </c>
      <c r="D492" s="7" t="s">
        <v>28</v>
      </c>
      <c r="E492" s="7" t="s">
        <v>27</v>
      </c>
      <c r="F492" s="7"/>
      <c r="G492" s="7" t="s">
        <v>25</v>
      </c>
      <c r="H492" s="8">
        <v>44504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10">
        <v>1</v>
      </c>
    </row>
    <row r="493" spans="1:21" ht="15.75" thickBot="1" x14ac:dyDescent="0.3">
      <c r="A493" s="3" t="s">
        <v>21</v>
      </c>
      <c r="B493" s="3" t="s">
        <v>53</v>
      </c>
      <c r="C493" s="3">
        <v>1099217</v>
      </c>
      <c r="D493" s="3" t="s">
        <v>28</v>
      </c>
      <c r="E493" s="3" t="s">
        <v>27</v>
      </c>
      <c r="F493" s="3"/>
      <c r="G493" s="3" t="s">
        <v>25</v>
      </c>
      <c r="H493" s="4">
        <v>44543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6">
        <v>1</v>
      </c>
    </row>
    <row r="494" spans="1:21" ht="15.75" thickBot="1" x14ac:dyDescent="0.3">
      <c r="A494" s="7" t="s">
        <v>21</v>
      </c>
      <c r="B494" s="7" t="s">
        <v>53</v>
      </c>
      <c r="C494" s="7">
        <v>1102947</v>
      </c>
      <c r="D494" s="7" t="s">
        <v>28</v>
      </c>
      <c r="E494" s="7" t="s">
        <v>27</v>
      </c>
      <c r="F494" s="7"/>
      <c r="G494" s="7" t="s">
        <v>25</v>
      </c>
      <c r="H494" s="8">
        <v>44595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10">
        <v>1</v>
      </c>
    </row>
    <row r="495" spans="1:21" ht="15.75" thickBot="1" x14ac:dyDescent="0.3">
      <c r="A495" s="3" t="s">
        <v>21</v>
      </c>
      <c r="B495" s="3" t="s">
        <v>53</v>
      </c>
      <c r="C495" s="3">
        <v>1105071</v>
      </c>
      <c r="D495" s="3" t="s">
        <v>28</v>
      </c>
      <c r="E495" s="3" t="s">
        <v>27</v>
      </c>
      <c r="F495" s="3"/>
      <c r="G495" s="3" t="s">
        <v>25</v>
      </c>
      <c r="H495" s="4">
        <v>44580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6">
        <v>1</v>
      </c>
    </row>
    <row r="496" spans="1:21" ht="15.75" thickBot="1" x14ac:dyDescent="0.3">
      <c r="A496" s="7" t="s">
        <v>21</v>
      </c>
      <c r="B496" s="7" t="s">
        <v>53</v>
      </c>
      <c r="C496" s="7">
        <v>1106305</v>
      </c>
      <c r="D496" s="7" t="s">
        <v>28</v>
      </c>
      <c r="E496" s="7" t="s">
        <v>27</v>
      </c>
      <c r="F496" s="7"/>
      <c r="G496" s="7" t="s">
        <v>25</v>
      </c>
      <c r="H496" s="8">
        <v>44655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10">
        <v>1</v>
      </c>
    </row>
    <row r="497" spans="1:21" ht="15.75" thickBot="1" x14ac:dyDescent="0.3">
      <c r="A497" s="3" t="s">
        <v>21</v>
      </c>
      <c r="B497" s="3" t="s">
        <v>53</v>
      </c>
      <c r="C497" s="3">
        <v>1113575</v>
      </c>
      <c r="D497" s="3" t="s">
        <v>28</v>
      </c>
      <c r="E497" s="3" t="s">
        <v>27</v>
      </c>
      <c r="F497" s="3"/>
      <c r="G497" s="3" t="s">
        <v>25</v>
      </c>
      <c r="H497" s="4">
        <v>44764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6">
        <v>1</v>
      </c>
    </row>
    <row r="498" spans="1:21" ht="15.75" thickBot="1" x14ac:dyDescent="0.3">
      <c r="A498" s="7" t="s">
        <v>21</v>
      </c>
      <c r="B498" s="7" t="s">
        <v>53</v>
      </c>
      <c r="C498" s="7">
        <v>1115611</v>
      </c>
      <c r="D498" s="7" t="s">
        <v>28</v>
      </c>
      <c r="E498" s="7" t="s">
        <v>27</v>
      </c>
      <c r="F498" s="7"/>
      <c r="G498" s="7" t="s">
        <v>25</v>
      </c>
      <c r="H498" s="8">
        <v>44655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10">
        <v>1</v>
      </c>
    </row>
    <row r="499" spans="1:21" ht="15.75" thickBot="1" x14ac:dyDescent="0.3">
      <c r="A499" s="3" t="s">
        <v>21</v>
      </c>
      <c r="B499" s="3" t="s">
        <v>53</v>
      </c>
      <c r="C499" s="3">
        <v>1116336</v>
      </c>
      <c r="D499" s="3" t="s">
        <v>28</v>
      </c>
      <c r="E499" s="3" t="s">
        <v>27</v>
      </c>
      <c r="F499" s="3"/>
      <c r="G499" s="3" t="s">
        <v>25</v>
      </c>
      <c r="H499" s="4">
        <v>44796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6">
        <v>1</v>
      </c>
    </row>
    <row r="500" spans="1:21" ht="15.75" thickBot="1" x14ac:dyDescent="0.3">
      <c r="A500" s="7" t="s">
        <v>21</v>
      </c>
      <c r="B500" s="7" t="s">
        <v>53</v>
      </c>
      <c r="C500" s="7">
        <v>1123505</v>
      </c>
      <c r="D500" s="7" t="s">
        <v>28</v>
      </c>
      <c r="E500" s="7" t="s">
        <v>27</v>
      </c>
      <c r="F500" s="7"/>
      <c r="G500" s="7" t="s">
        <v>25</v>
      </c>
      <c r="H500" s="8">
        <v>44849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10">
        <v>1</v>
      </c>
    </row>
    <row r="501" spans="1:21" ht="15.75" thickBot="1" x14ac:dyDescent="0.3">
      <c r="A501" s="3" t="s">
        <v>21</v>
      </c>
      <c r="B501" s="3" t="s">
        <v>53</v>
      </c>
      <c r="C501" s="3">
        <v>1125122</v>
      </c>
      <c r="D501" s="3" t="s">
        <v>28</v>
      </c>
      <c r="E501" s="3" t="s">
        <v>27</v>
      </c>
      <c r="F501" s="3"/>
      <c r="G501" s="3" t="s">
        <v>25</v>
      </c>
      <c r="H501" s="4">
        <v>44864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6">
        <v>1</v>
      </c>
    </row>
    <row r="502" spans="1:21" ht="15.75" thickBot="1" x14ac:dyDescent="0.3">
      <c r="A502" s="7" t="s">
        <v>21</v>
      </c>
      <c r="B502" s="7" t="s">
        <v>53</v>
      </c>
      <c r="C502" s="7">
        <v>1125924</v>
      </c>
      <c r="D502" s="7" t="s">
        <v>28</v>
      </c>
      <c r="E502" s="7" t="s">
        <v>27</v>
      </c>
      <c r="F502" s="7"/>
      <c r="G502" s="7" t="s">
        <v>25</v>
      </c>
      <c r="H502" s="8">
        <v>44870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10">
        <v>1</v>
      </c>
    </row>
    <row r="503" spans="1:21" ht="15.75" thickBot="1" x14ac:dyDescent="0.3">
      <c r="A503" s="3" t="s">
        <v>21</v>
      </c>
      <c r="B503" s="3" t="s">
        <v>53</v>
      </c>
      <c r="C503" s="3">
        <v>1314567</v>
      </c>
      <c r="D503" s="3" t="s">
        <v>28</v>
      </c>
      <c r="E503" s="3" t="s">
        <v>27</v>
      </c>
      <c r="F503" s="3"/>
      <c r="G503" s="3" t="s">
        <v>25</v>
      </c>
      <c r="H503" s="4">
        <v>45969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6">
        <v>1</v>
      </c>
    </row>
    <row r="504" spans="1:21" ht="15.75" thickBot="1" x14ac:dyDescent="0.3">
      <c r="A504" s="7" t="s">
        <v>21</v>
      </c>
      <c r="B504" s="7" t="s">
        <v>53</v>
      </c>
      <c r="C504" s="7">
        <v>1314572</v>
      </c>
      <c r="D504" s="7" t="s">
        <v>28</v>
      </c>
      <c r="E504" s="7" t="s">
        <v>27</v>
      </c>
      <c r="F504" s="7"/>
      <c r="G504" s="7" t="s">
        <v>25</v>
      </c>
      <c r="H504" s="8">
        <v>45964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10">
        <v>1</v>
      </c>
    </row>
    <row r="505" spans="1:21" ht="15.75" thickBot="1" x14ac:dyDescent="0.3">
      <c r="A505" s="3" t="s">
        <v>21</v>
      </c>
      <c r="B505" s="3" t="s">
        <v>53</v>
      </c>
      <c r="C505" s="3">
        <v>1330183</v>
      </c>
      <c r="D505" s="3" t="s">
        <v>28</v>
      </c>
      <c r="E505" s="3" t="s">
        <v>27</v>
      </c>
      <c r="F505" s="3"/>
      <c r="G505" s="3" t="s">
        <v>25</v>
      </c>
      <c r="H505" s="4">
        <v>46154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6">
        <v>1</v>
      </c>
    </row>
    <row r="506" spans="1:21" ht="15.75" thickBot="1" x14ac:dyDescent="0.3">
      <c r="A506" s="3" t="s">
        <v>21</v>
      </c>
      <c r="B506" s="3" t="s">
        <v>53</v>
      </c>
      <c r="C506" s="3">
        <v>1042117</v>
      </c>
      <c r="D506" s="3" t="s">
        <v>28</v>
      </c>
      <c r="E506" s="3" t="s">
        <v>27</v>
      </c>
      <c r="F506" s="3"/>
      <c r="G506" s="3" t="s">
        <v>25</v>
      </c>
      <c r="H506" s="4">
        <v>44238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6">
        <v>1</v>
      </c>
    </row>
    <row r="507" spans="1:21" ht="15.75" thickBot="1" x14ac:dyDescent="0.3">
      <c r="A507" s="7" t="s">
        <v>21</v>
      </c>
      <c r="B507" s="7" t="s">
        <v>53</v>
      </c>
      <c r="C507" s="7">
        <v>1046832</v>
      </c>
      <c r="D507" s="7" t="s">
        <v>23</v>
      </c>
      <c r="E507" s="7" t="s">
        <v>24</v>
      </c>
      <c r="F507" s="7"/>
      <c r="G507" s="7" t="s">
        <v>25</v>
      </c>
      <c r="H507" s="8">
        <v>44296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10">
        <v>1</v>
      </c>
    </row>
    <row r="508" spans="1:21" ht="15.75" thickBot="1" x14ac:dyDescent="0.3">
      <c r="A508" s="3" t="s">
        <v>21</v>
      </c>
      <c r="B508" s="3" t="s">
        <v>53</v>
      </c>
      <c r="C508" s="3">
        <v>1052596</v>
      </c>
      <c r="D508" s="3" t="s">
        <v>28</v>
      </c>
      <c r="E508" s="3" t="s">
        <v>27</v>
      </c>
      <c r="F508" s="3"/>
      <c r="G508" s="3" t="s">
        <v>25</v>
      </c>
      <c r="H508" s="4">
        <v>44378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6">
        <v>1</v>
      </c>
    </row>
    <row r="509" spans="1:21" ht="15.75" thickBot="1" x14ac:dyDescent="0.3">
      <c r="A509" s="7" t="s">
        <v>21</v>
      </c>
      <c r="B509" s="7" t="s">
        <v>53</v>
      </c>
      <c r="C509" s="7">
        <v>1060429</v>
      </c>
      <c r="D509" s="7" t="s">
        <v>28</v>
      </c>
      <c r="E509" s="7" t="s">
        <v>27</v>
      </c>
      <c r="F509" s="7"/>
      <c r="G509" s="7" t="s">
        <v>25</v>
      </c>
      <c r="H509" s="8">
        <v>44435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10">
        <v>1</v>
      </c>
    </row>
    <row r="510" spans="1:21" ht="15.75" thickBot="1" x14ac:dyDescent="0.3">
      <c r="A510" s="3" t="s">
        <v>21</v>
      </c>
      <c r="B510" s="3" t="s">
        <v>53</v>
      </c>
      <c r="C510" s="3">
        <v>1061067</v>
      </c>
      <c r="D510" s="3" t="s">
        <v>28</v>
      </c>
      <c r="E510" s="3" t="s">
        <v>27</v>
      </c>
      <c r="F510" s="3"/>
      <c r="G510" s="3" t="s">
        <v>25</v>
      </c>
      <c r="H510" s="4">
        <v>44448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6">
        <v>1</v>
      </c>
    </row>
    <row r="511" spans="1:21" ht="15.75" thickBot="1" x14ac:dyDescent="0.3">
      <c r="A511" s="7" t="s">
        <v>21</v>
      </c>
      <c r="B511" s="7" t="s">
        <v>53</v>
      </c>
      <c r="C511" s="7">
        <v>1065930</v>
      </c>
      <c r="D511" s="7" t="s">
        <v>28</v>
      </c>
      <c r="E511" s="7" t="s">
        <v>31</v>
      </c>
      <c r="F511" s="7"/>
      <c r="G511" s="7" t="s">
        <v>25</v>
      </c>
      <c r="H511" s="8">
        <v>44490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10">
        <v>1</v>
      </c>
    </row>
    <row r="512" spans="1:21" ht="15.75" thickBot="1" x14ac:dyDescent="0.3">
      <c r="A512" s="3" t="s">
        <v>21</v>
      </c>
      <c r="B512" s="3" t="s">
        <v>53</v>
      </c>
      <c r="C512" s="3">
        <v>1068344</v>
      </c>
      <c r="D512" s="3" t="s">
        <v>32</v>
      </c>
      <c r="E512" s="3" t="s">
        <v>33</v>
      </c>
      <c r="F512" s="3"/>
      <c r="G512" s="3" t="s">
        <v>25</v>
      </c>
      <c r="H512" s="4">
        <v>44497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6">
        <v>1</v>
      </c>
    </row>
    <row r="513" spans="1:21" ht="15.75" thickBot="1" x14ac:dyDescent="0.3">
      <c r="A513" s="7" t="s">
        <v>21</v>
      </c>
      <c r="B513" s="7" t="s">
        <v>53</v>
      </c>
      <c r="C513" s="7">
        <v>1098547</v>
      </c>
      <c r="D513" s="7" t="s">
        <v>28</v>
      </c>
      <c r="E513" s="7" t="s">
        <v>31</v>
      </c>
      <c r="F513" s="7"/>
      <c r="G513" s="7" t="s">
        <v>25</v>
      </c>
      <c r="H513" s="8">
        <v>44574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10">
        <v>1</v>
      </c>
    </row>
    <row r="514" spans="1:21" ht="15.75" thickBot="1" x14ac:dyDescent="0.3">
      <c r="A514" s="3" t="s">
        <v>21</v>
      </c>
      <c r="B514" s="3" t="s">
        <v>53</v>
      </c>
      <c r="C514" s="3">
        <v>1098550</v>
      </c>
      <c r="D514" s="3" t="s">
        <v>28</v>
      </c>
      <c r="E514" s="3" t="s">
        <v>31</v>
      </c>
      <c r="F514" s="3"/>
      <c r="G514" s="3" t="s">
        <v>25</v>
      </c>
      <c r="H514" s="4">
        <v>44574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6">
        <v>1</v>
      </c>
    </row>
    <row r="515" spans="1:21" ht="15.75" thickBot="1" x14ac:dyDescent="0.3">
      <c r="A515" s="7" t="s">
        <v>21</v>
      </c>
      <c r="B515" s="7" t="s">
        <v>53</v>
      </c>
      <c r="C515" s="7">
        <v>1110740</v>
      </c>
      <c r="D515" s="7" t="s">
        <v>28</v>
      </c>
      <c r="E515" s="7" t="s">
        <v>31</v>
      </c>
      <c r="F515" s="7"/>
      <c r="G515" s="7" t="s">
        <v>25</v>
      </c>
      <c r="H515" s="8">
        <v>44713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10">
        <v>1</v>
      </c>
    </row>
    <row r="516" spans="1:21" ht="15.75" thickBot="1" x14ac:dyDescent="0.3">
      <c r="A516" s="3" t="s">
        <v>21</v>
      </c>
      <c r="B516" s="3" t="s">
        <v>53</v>
      </c>
      <c r="C516" s="3">
        <v>1111283</v>
      </c>
      <c r="D516" s="3" t="s">
        <v>28</v>
      </c>
      <c r="E516" s="3" t="s">
        <v>27</v>
      </c>
      <c r="F516" s="3"/>
      <c r="G516" s="3" t="s">
        <v>25</v>
      </c>
      <c r="H516" s="4">
        <v>44726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6">
        <v>1</v>
      </c>
    </row>
    <row r="517" spans="1:21" ht="15.75" thickBot="1" x14ac:dyDescent="0.3">
      <c r="A517" s="7" t="s">
        <v>21</v>
      </c>
      <c r="B517" s="7" t="s">
        <v>53</v>
      </c>
      <c r="C517" s="7">
        <v>1117700</v>
      </c>
      <c r="D517" s="7" t="s">
        <v>28</v>
      </c>
      <c r="E517" s="7" t="s">
        <v>31</v>
      </c>
      <c r="F517" s="7"/>
      <c r="G517" s="7" t="s">
        <v>25</v>
      </c>
      <c r="H517" s="8">
        <v>44812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10">
        <v>1</v>
      </c>
    </row>
    <row r="518" spans="1:21" ht="15.75" thickBot="1" x14ac:dyDescent="0.3">
      <c r="A518" s="3" t="s">
        <v>21</v>
      </c>
      <c r="B518" s="3" t="s">
        <v>53</v>
      </c>
      <c r="C518" s="3">
        <v>1119264</v>
      </c>
      <c r="D518" s="3" t="s">
        <v>28</v>
      </c>
      <c r="E518" s="3" t="s">
        <v>27</v>
      </c>
      <c r="F518" s="3"/>
      <c r="G518" s="3" t="s">
        <v>25</v>
      </c>
      <c r="H518" s="4">
        <v>44821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6">
        <v>1</v>
      </c>
    </row>
    <row r="519" spans="1:21" ht="15.75" thickBot="1" x14ac:dyDescent="0.3">
      <c r="A519" s="7" t="s">
        <v>21</v>
      </c>
      <c r="B519" s="7" t="s">
        <v>53</v>
      </c>
      <c r="C519" s="7">
        <v>1154336</v>
      </c>
      <c r="D519" s="7" t="s">
        <v>28</v>
      </c>
      <c r="E519" s="7" t="s">
        <v>27</v>
      </c>
      <c r="F519" s="7"/>
      <c r="G519" s="7" t="s">
        <v>25</v>
      </c>
      <c r="H519" s="8">
        <v>45146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10">
        <v>1</v>
      </c>
    </row>
    <row r="520" spans="1:21" ht="15.75" thickBot="1" x14ac:dyDescent="0.3">
      <c r="A520" s="3" t="s">
        <v>21</v>
      </c>
      <c r="B520" s="3" t="s">
        <v>53</v>
      </c>
      <c r="C520" s="3">
        <v>1283051</v>
      </c>
      <c r="D520" s="3" t="s">
        <v>28</v>
      </c>
      <c r="E520" s="3" t="s">
        <v>27</v>
      </c>
      <c r="F520" s="3"/>
      <c r="G520" s="3" t="s">
        <v>25</v>
      </c>
      <c r="H520" s="4">
        <v>45449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6">
        <v>1</v>
      </c>
    </row>
    <row r="521" spans="1:21" ht="15.75" thickBot="1" x14ac:dyDescent="0.3">
      <c r="A521" s="7" t="s">
        <v>21</v>
      </c>
      <c r="B521" s="7" t="s">
        <v>53</v>
      </c>
      <c r="C521" s="7">
        <v>1287118</v>
      </c>
      <c r="D521" s="7" t="s">
        <v>28</v>
      </c>
      <c r="E521" s="7" t="s">
        <v>27</v>
      </c>
      <c r="F521" s="7"/>
      <c r="G521" s="7" t="s">
        <v>25</v>
      </c>
      <c r="H521" s="8">
        <v>45513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10">
        <v>1</v>
      </c>
    </row>
    <row r="522" spans="1:21" ht="15.75" thickBot="1" x14ac:dyDescent="0.3">
      <c r="A522" s="3" t="s">
        <v>21</v>
      </c>
      <c r="B522" s="3" t="s">
        <v>53</v>
      </c>
      <c r="C522" s="3">
        <v>1287941</v>
      </c>
      <c r="D522" s="3" t="s">
        <v>28</v>
      </c>
      <c r="E522" s="3" t="s">
        <v>27</v>
      </c>
      <c r="F522" s="3"/>
      <c r="G522" s="3" t="s">
        <v>25</v>
      </c>
      <c r="H522" s="4">
        <v>45525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6">
        <v>1</v>
      </c>
    </row>
    <row r="523" spans="1:21" ht="15.75" thickBot="1" x14ac:dyDescent="0.3">
      <c r="A523" s="7" t="s">
        <v>21</v>
      </c>
      <c r="B523" s="7" t="s">
        <v>53</v>
      </c>
      <c r="C523" s="7">
        <v>1288984</v>
      </c>
      <c r="D523" s="7" t="s">
        <v>28</v>
      </c>
      <c r="E523" s="7" t="s">
        <v>27</v>
      </c>
      <c r="F523" s="7"/>
      <c r="G523" s="7" t="s">
        <v>25</v>
      </c>
      <c r="H523" s="8">
        <v>45524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10">
        <v>1</v>
      </c>
    </row>
    <row r="524" spans="1:21" ht="15.75" thickBot="1" x14ac:dyDescent="0.3">
      <c r="A524" s="3" t="s">
        <v>21</v>
      </c>
      <c r="B524" s="3" t="s">
        <v>53</v>
      </c>
      <c r="C524" s="3">
        <v>1290341</v>
      </c>
      <c r="D524" s="3" t="s">
        <v>28</v>
      </c>
      <c r="E524" s="3" t="s">
        <v>31</v>
      </c>
      <c r="F524" s="3"/>
      <c r="G524" s="3" t="s">
        <v>25</v>
      </c>
      <c r="H524" s="4">
        <v>45547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6">
        <v>1</v>
      </c>
    </row>
    <row r="525" spans="1:21" ht="15.75" thickBot="1" x14ac:dyDescent="0.3">
      <c r="A525" s="7" t="s">
        <v>21</v>
      </c>
      <c r="B525" s="7" t="s">
        <v>53</v>
      </c>
      <c r="C525" s="7">
        <v>1292030</v>
      </c>
      <c r="D525" s="7" t="s">
        <v>28</v>
      </c>
      <c r="E525" s="7" t="s">
        <v>27</v>
      </c>
      <c r="F525" s="7"/>
      <c r="G525" s="7" t="s">
        <v>25</v>
      </c>
      <c r="H525" s="8">
        <v>45536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10">
        <v>1</v>
      </c>
    </row>
    <row r="526" spans="1:21" ht="15.75" thickBot="1" x14ac:dyDescent="0.3">
      <c r="A526" s="3" t="s">
        <v>21</v>
      </c>
      <c r="B526" s="3" t="s">
        <v>53</v>
      </c>
      <c r="C526" s="3">
        <v>1302665</v>
      </c>
      <c r="D526" s="3" t="s">
        <v>28</v>
      </c>
      <c r="E526" s="3" t="s">
        <v>27</v>
      </c>
      <c r="F526" s="3"/>
      <c r="G526" s="3" t="s">
        <v>25</v>
      </c>
      <c r="H526" s="4">
        <v>45694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6">
        <v>1</v>
      </c>
    </row>
    <row r="527" spans="1:21" ht="15.75" thickBot="1" x14ac:dyDescent="0.3">
      <c r="A527" s="7" t="s">
        <v>21</v>
      </c>
      <c r="B527" s="7" t="s">
        <v>53</v>
      </c>
      <c r="C527" s="7">
        <v>1303689</v>
      </c>
      <c r="D527" s="7" t="s">
        <v>23</v>
      </c>
      <c r="E527" s="7" t="s">
        <v>43</v>
      </c>
      <c r="F527" s="7"/>
      <c r="G527" s="7" t="s">
        <v>25</v>
      </c>
      <c r="H527" s="8">
        <v>45709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10">
        <v>1</v>
      </c>
    </row>
    <row r="528" spans="1:21" ht="15.75" thickBot="1" x14ac:dyDescent="0.3">
      <c r="A528" s="3" t="s">
        <v>21</v>
      </c>
      <c r="B528" s="3" t="s">
        <v>53</v>
      </c>
      <c r="C528" s="3">
        <v>1306966</v>
      </c>
      <c r="D528" s="3" t="s">
        <v>28</v>
      </c>
      <c r="E528" s="3" t="s">
        <v>27</v>
      </c>
      <c r="F528" s="3"/>
      <c r="G528" s="3" t="s">
        <v>25</v>
      </c>
      <c r="H528" s="4">
        <v>45751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6">
        <v>1</v>
      </c>
    </row>
    <row r="529" spans="1:21" ht="15.75" thickBot="1" x14ac:dyDescent="0.3">
      <c r="A529" s="7" t="s">
        <v>21</v>
      </c>
      <c r="B529" s="7" t="s">
        <v>53</v>
      </c>
      <c r="C529" s="7">
        <v>1308271</v>
      </c>
      <c r="D529" s="7" t="s">
        <v>28</v>
      </c>
      <c r="E529" s="7" t="s">
        <v>27</v>
      </c>
      <c r="F529" s="7"/>
      <c r="G529" s="7" t="s">
        <v>25</v>
      </c>
      <c r="H529" s="8">
        <v>45764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10">
        <v>1</v>
      </c>
    </row>
    <row r="530" spans="1:21" ht="15.75" thickBot="1" x14ac:dyDescent="0.3">
      <c r="A530" s="3" t="s">
        <v>21</v>
      </c>
      <c r="B530" s="3" t="s">
        <v>53</v>
      </c>
      <c r="C530" s="3">
        <v>1312687</v>
      </c>
      <c r="D530" s="3" t="s">
        <v>28</v>
      </c>
      <c r="E530" s="3" t="s">
        <v>31</v>
      </c>
      <c r="F530" s="3"/>
      <c r="G530" s="3" t="s">
        <v>25</v>
      </c>
      <c r="H530" s="4">
        <v>45937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6">
        <v>1</v>
      </c>
    </row>
    <row r="531" spans="1:21" ht="15.75" thickBot="1" x14ac:dyDescent="0.3">
      <c r="A531" s="7" t="s">
        <v>21</v>
      </c>
      <c r="B531" s="7" t="s">
        <v>53</v>
      </c>
      <c r="C531" s="7">
        <v>7002054</v>
      </c>
      <c r="D531" s="7" t="s">
        <v>32</v>
      </c>
      <c r="E531" s="7"/>
      <c r="F531" s="7"/>
      <c r="G531" s="7" t="s">
        <v>25</v>
      </c>
      <c r="H531" s="8">
        <v>45826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10">
        <v>1</v>
      </c>
    </row>
    <row r="532" spans="1:21" ht="15.75" thickBot="1" x14ac:dyDescent="0.3">
      <c r="A532" s="3" t="s">
        <v>21</v>
      </c>
      <c r="B532" s="3" t="s">
        <v>55</v>
      </c>
      <c r="C532" s="3">
        <v>1116615</v>
      </c>
      <c r="D532" s="3" t="s">
        <v>29</v>
      </c>
      <c r="E532" s="3" t="s">
        <v>27</v>
      </c>
      <c r="F532" s="3"/>
      <c r="G532" s="3" t="s">
        <v>25</v>
      </c>
      <c r="H532" s="4">
        <v>44692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6">
        <v>1</v>
      </c>
    </row>
    <row r="533" spans="1:21" ht="15.75" thickBot="1" x14ac:dyDescent="0.3">
      <c r="A533" s="7" t="s">
        <v>21</v>
      </c>
      <c r="B533" s="7" t="s">
        <v>55</v>
      </c>
      <c r="C533" s="7">
        <v>1135317</v>
      </c>
      <c r="D533" s="7" t="s">
        <v>29</v>
      </c>
      <c r="E533" s="7" t="s">
        <v>27</v>
      </c>
      <c r="F533" s="7"/>
      <c r="G533" s="7" t="s">
        <v>25</v>
      </c>
      <c r="H533" s="8">
        <v>44987</v>
      </c>
      <c r="I533" s="9">
        <v>0</v>
      </c>
      <c r="J533" s="9">
        <v>150</v>
      </c>
      <c r="K533" s="9">
        <v>0</v>
      </c>
      <c r="L533" s="9">
        <v>150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150</v>
      </c>
      <c r="T533" s="9">
        <v>0</v>
      </c>
      <c r="U533" s="10">
        <v>1</v>
      </c>
    </row>
    <row r="534" spans="1:21" ht="15.75" thickBot="1" x14ac:dyDescent="0.3">
      <c r="A534" s="7" t="s">
        <v>21</v>
      </c>
      <c r="B534" s="7" t="s">
        <v>55</v>
      </c>
      <c r="C534" s="7">
        <v>1052410</v>
      </c>
      <c r="D534" s="7" t="s">
        <v>29</v>
      </c>
      <c r="E534" s="7" t="s">
        <v>27</v>
      </c>
      <c r="F534" s="7"/>
      <c r="G534" s="7" t="s">
        <v>25</v>
      </c>
      <c r="H534" s="8">
        <v>44361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10">
        <v>1</v>
      </c>
    </row>
    <row r="535" spans="1:21" ht="15.75" thickBot="1" x14ac:dyDescent="0.3">
      <c r="A535" s="3" t="s">
        <v>21</v>
      </c>
      <c r="B535" s="3" t="s">
        <v>55</v>
      </c>
      <c r="C535" s="3">
        <v>1061600</v>
      </c>
      <c r="D535" s="3" t="s">
        <v>23</v>
      </c>
      <c r="E535" s="3" t="s">
        <v>43</v>
      </c>
      <c r="F535" s="3"/>
      <c r="G535" s="3" t="s">
        <v>25</v>
      </c>
      <c r="H535" s="4">
        <v>44447</v>
      </c>
      <c r="I535" s="5">
        <v>1365</v>
      </c>
      <c r="J535" s="5">
        <v>0</v>
      </c>
      <c r="K535" s="5">
        <v>0</v>
      </c>
      <c r="L535" s="5">
        <v>1365</v>
      </c>
      <c r="M535" s="5">
        <v>0</v>
      </c>
      <c r="N535" s="5">
        <v>0</v>
      </c>
      <c r="O535" s="5">
        <v>0</v>
      </c>
      <c r="P535" s="5">
        <v>0</v>
      </c>
      <c r="Q535" s="5">
        <v>1365</v>
      </c>
      <c r="R535" s="5">
        <v>0</v>
      </c>
      <c r="S535" s="5">
        <v>1365</v>
      </c>
      <c r="T535" s="5">
        <v>0</v>
      </c>
      <c r="U535" s="6">
        <v>1</v>
      </c>
    </row>
    <row r="536" spans="1:21" ht="15.75" thickBot="1" x14ac:dyDescent="0.3">
      <c r="A536" s="7" t="s">
        <v>21</v>
      </c>
      <c r="B536" s="7" t="s">
        <v>55</v>
      </c>
      <c r="C536" s="7">
        <v>1132238</v>
      </c>
      <c r="D536" s="7" t="s">
        <v>28</v>
      </c>
      <c r="E536" s="7" t="s">
        <v>27</v>
      </c>
      <c r="F536" s="7" t="s">
        <v>31</v>
      </c>
      <c r="G536" s="7" t="s">
        <v>25</v>
      </c>
      <c r="H536" s="8">
        <v>44861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10">
        <v>1</v>
      </c>
    </row>
    <row r="537" spans="1:21" ht="15.75" thickBot="1" x14ac:dyDescent="0.3">
      <c r="A537" s="7" t="s">
        <v>21</v>
      </c>
      <c r="B537" s="7" t="s">
        <v>55</v>
      </c>
      <c r="C537" s="7">
        <v>1285429</v>
      </c>
      <c r="D537" s="7" t="s">
        <v>23</v>
      </c>
      <c r="E537" s="7" t="s">
        <v>35</v>
      </c>
      <c r="F537" s="7"/>
      <c r="G537" s="7" t="s">
        <v>25</v>
      </c>
      <c r="H537" s="8">
        <v>45493</v>
      </c>
      <c r="I537" s="9">
        <v>163288.32000000001</v>
      </c>
      <c r="J537" s="9">
        <v>0</v>
      </c>
      <c r="K537" s="9">
        <v>8346.75</v>
      </c>
      <c r="L537" s="9">
        <v>171635.07</v>
      </c>
      <c r="M537" s="9">
        <v>0</v>
      </c>
      <c r="N537" s="9">
        <v>0</v>
      </c>
      <c r="O537" s="9">
        <v>0</v>
      </c>
      <c r="P537" s="9">
        <v>0</v>
      </c>
      <c r="Q537" s="9">
        <v>163288.32000000001</v>
      </c>
      <c r="R537" s="9">
        <v>8346.75</v>
      </c>
      <c r="S537" s="9">
        <v>171635.07</v>
      </c>
      <c r="T537" s="9">
        <v>0</v>
      </c>
      <c r="U537" s="10">
        <v>1</v>
      </c>
    </row>
    <row r="538" spans="1:21" ht="15.75" thickBot="1" x14ac:dyDescent="0.3">
      <c r="A538" s="3" t="s">
        <v>21</v>
      </c>
      <c r="B538" s="3" t="s">
        <v>55</v>
      </c>
      <c r="C538" s="3">
        <v>1295941</v>
      </c>
      <c r="D538" s="3" t="s">
        <v>28</v>
      </c>
      <c r="E538" s="3" t="s">
        <v>27</v>
      </c>
      <c r="F538" s="3"/>
      <c r="G538" s="3" t="s">
        <v>25</v>
      </c>
      <c r="H538" s="4">
        <v>45611</v>
      </c>
      <c r="I538" s="5">
        <v>0</v>
      </c>
      <c r="J538" s="5">
        <v>9645</v>
      </c>
      <c r="K538" s="5">
        <v>124.6</v>
      </c>
      <c r="L538" s="5">
        <v>9769.6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124.6</v>
      </c>
      <c r="S538" s="5">
        <v>9769.6</v>
      </c>
      <c r="T538" s="5">
        <v>0</v>
      </c>
      <c r="U538" s="6">
        <v>1</v>
      </c>
    </row>
    <row r="539" spans="1:21" ht="15.75" thickBot="1" x14ac:dyDescent="0.3">
      <c r="A539" s="7" t="s">
        <v>21</v>
      </c>
      <c r="B539" s="7" t="s">
        <v>55</v>
      </c>
      <c r="C539" s="7">
        <v>1325338</v>
      </c>
      <c r="D539" s="7" t="s">
        <v>28</v>
      </c>
      <c r="E539" s="7" t="s">
        <v>27</v>
      </c>
      <c r="F539" s="7"/>
      <c r="G539" s="7" t="s">
        <v>25</v>
      </c>
      <c r="H539" s="8">
        <v>45752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10">
        <v>1</v>
      </c>
    </row>
    <row r="540" spans="1:21" ht="15.75" thickBot="1" x14ac:dyDescent="0.3">
      <c r="A540" s="3" t="s">
        <v>21</v>
      </c>
      <c r="B540" s="3" t="s">
        <v>55</v>
      </c>
      <c r="C540" s="3">
        <v>1121491</v>
      </c>
      <c r="D540" s="3" t="s">
        <v>28</v>
      </c>
      <c r="E540" s="3" t="s">
        <v>31</v>
      </c>
      <c r="F540" s="3"/>
      <c r="G540" s="3" t="s">
        <v>25</v>
      </c>
      <c r="H540" s="4">
        <v>44826</v>
      </c>
      <c r="I540" s="5">
        <v>24.17</v>
      </c>
      <c r="J540" s="5">
        <v>0</v>
      </c>
      <c r="K540" s="5">
        <v>0</v>
      </c>
      <c r="L540" s="5">
        <v>24.17</v>
      </c>
      <c r="M540" s="5">
        <v>0</v>
      </c>
      <c r="N540" s="5">
        <v>0</v>
      </c>
      <c r="O540" s="5">
        <v>0</v>
      </c>
      <c r="P540" s="5">
        <v>0</v>
      </c>
      <c r="Q540" s="5">
        <v>24.17</v>
      </c>
      <c r="R540" s="5">
        <v>0</v>
      </c>
      <c r="S540" s="5">
        <v>24.17</v>
      </c>
      <c r="T540" s="5">
        <v>0</v>
      </c>
      <c r="U540" s="6">
        <v>1</v>
      </c>
    </row>
    <row r="541" spans="1:21" ht="15.75" thickBot="1" x14ac:dyDescent="0.3">
      <c r="A541" s="3" t="s">
        <v>21</v>
      </c>
      <c r="B541" s="3" t="s">
        <v>55</v>
      </c>
      <c r="C541" s="3">
        <v>1067071</v>
      </c>
      <c r="D541" s="3" t="s">
        <v>29</v>
      </c>
      <c r="E541" s="3" t="s">
        <v>27</v>
      </c>
      <c r="F541" s="3"/>
      <c r="G541" s="3" t="s">
        <v>25</v>
      </c>
      <c r="H541" s="4">
        <v>44431</v>
      </c>
      <c r="I541" s="5">
        <v>0</v>
      </c>
      <c r="J541" s="5">
        <v>5190.71</v>
      </c>
      <c r="K541" s="5">
        <v>0</v>
      </c>
      <c r="L541" s="5">
        <v>5190.71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5190.71</v>
      </c>
      <c r="T541" s="5">
        <v>0</v>
      </c>
      <c r="U541" s="6">
        <v>1</v>
      </c>
    </row>
    <row r="542" spans="1:21" ht="15.75" thickBot="1" x14ac:dyDescent="0.3">
      <c r="A542" s="7" t="s">
        <v>21</v>
      </c>
      <c r="B542" s="7" t="s">
        <v>55</v>
      </c>
      <c r="C542" s="7">
        <v>1288001</v>
      </c>
      <c r="D542" s="7" t="s">
        <v>28</v>
      </c>
      <c r="E542" s="7" t="s">
        <v>27</v>
      </c>
      <c r="F542" s="7"/>
      <c r="G542" s="7" t="s">
        <v>25</v>
      </c>
      <c r="H542" s="8">
        <v>45519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10">
        <v>1</v>
      </c>
    </row>
    <row r="543" spans="1:21" ht="15.75" thickBot="1" x14ac:dyDescent="0.3">
      <c r="A543" s="3" t="s">
        <v>21</v>
      </c>
      <c r="B543" s="3" t="s">
        <v>55</v>
      </c>
      <c r="C543" s="3">
        <v>1055138</v>
      </c>
      <c r="D543" s="3" t="s">
        <v>28</v>
      </c>
      <c r="E543" s="3" t="s">
        <v>27</v>
      </c>
      <c r="F543" s="3"/>
      <c r="G543" s="3" t="s">
        <v>25</v>
      </c>
      <c r="H543" s="4">
        <v>44420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6">
        <v>1</v>
      </c>
    </row>
    <row r="544" spans="1:21" ht="15.75" thickBot="1" x14ac:dyDescent="0.3">
      <c r="A544" s="7" t="s">
        <v>21</v>
      </c>
      <c r="B544" s="7" t="s">
        <v>55</v>
      </c>
      <c r="C544" s="7">
        <v>1127367</v>
      </c>
      <c r="D544" s="7" t="s">
        <v>28</v>
      </c>
      <c r="E544" s="7" t="s">
        <v>27</v>
      </c>
      <c r="F544" s="7"/>
      <c r="G544" s="7" t="s">
        <v>25</v>
      </c>
      <c r="H544" s="8">
        <v>44805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10">
        <v>1</v>
      </c>
    </row>
    <row r="545" spans="1:21" ht="15.75" thickBot="1" x14ac:dyDescent="0.3">
      <c r="A545" s="3" t="s">
        <v>21</v>
      </c>
      <c r="B545" s="3" t="s">
        <v>55</v>
      </c>
      <c r="C545" s="3">
        <v>1283054</v>
      </c>
      <c r="D545" s="3" t="s">
        <v>28</v>
      </c>
      <c r="E545" s="3" t="s">
        <v>27</v>
      </c>
      <c r="F545" s="3"/>
      <c r="G545" s="3" t="s">
        <v>25</v>
      </c>
      <c r="H545" s="4">
        <v>44739</v>
      </c>
      <c r="I545" s="5">
        <v>0</v>
      </c>
      <c r="J545" s="5">
        <v>32831.06</v>
      </c>
      <c r="K545" s="5">
        <v>1276.1500000000001</v>
      </c>
      <c r="L545" s="5">
        <v>34107.21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1276.1500000000001</v>
      </c>
      <c r="S545" s="5">
        <v>34107.21</v>
      </c>
      <c r="T545" s="5">
        <v>0</v>
      </c>
      <c r="U545" s="6">
        <v>1</v>
      </c>
    </row>
    <row r="546" spans="1:21" ht="15.75" thickBot="1" x14ac:dyDescent="0.3">
      <c r="A546" s="7" t="s">
        <v>21</v>
      </c>
      <c r="B546" s="7" t="s">
        <v>55</v>
      </c>
      <c r="C546" s="7">
        <v>1136579</v>
      </c>
      <c r="D546" s="7" t="s">
        <v>28</v>
      </c>
      <c r="E546" s="7" t="s">
        <v>27</v>
      </c>
      <c r="F546" s="7"/>
      <c r="G546" s="7" t="s">
        <v>25</v>
      </c>
      <c r="H546" s="8">
        <v>44990</v>
      </c>
      <c r="I546" s="9">
        <v>0</v>
      </c>
      <c r="J546" s="9">
        <v>49424</v>
      </c>
      <c r="K546" s="9">
        <v>11667.2</v>
      </c>
      <c r="L546" s="9">
        <v>61091.199999999997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11667.2</v>
      </c>
      <c r="S546" s="9">
        <v>61091.199999999997</v>
      </c>
      <c r="T546" s="9">
        <v>0</v>
      </c>
      <c r="U546" s="10">
        <v>1</v>
      </c>
    </row>
    <row r="547" spans="1:21" ht="15.75" thickBot="1" x14ac:dyDescent="0.3">
      <c r="A547" s="3" t="s">
        <v>21</v>
      </c>
      <c r="B547" s="3" t="s">
        <v>55</v>
      </c>
      <c r="C547" s="3">
        <v>1099270</v>
      </c>
      <c r="D547" s="3" t="s">
        <v>28</v>
      </c>
      <c r="E547" s="3" t="s">
        <v>27</v>
      </c>
      <c r="F547" s="3"/>
      <c r="G547" s="3" t="s">
        <v>25</v>
      </c>
      <c r="H547" s="4">
        <v>44586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6">
        <v>1</v>
      </c>
    </row>
    <row r="548" spans="1:21" ht="15.75" thickBot="1" x14ac:dyDescent="0.3">
      <c r="A548" s="7" t="s">
        <v>21</v>
      </c>
      <c r="B548" s="7" t="s">
        <v>55</v>
      </c>
      <c r="C548" s="7">
        <v>1120706</v>
      </c>
      <c r="D548" s="7" t="s">
        <v>28</v>
      </c>
      <c r="E548" s="7" t="s">
        <v>31</v>
      </c>
      <c r="F548" s="7"/>
      <c r="G548" s="7" t="s">
        <v>25</v>
      </c>
      <c r="H548" s="8">
        <v>44823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10">
        <v>1</v>
      </c>
    </row>
    <row r="549" spans="1:21" ht="15.75" thickBot="1" x14ac:dyDescent="0.3">
      <c r="A549" s="3" t="s">
        <v>21</v>
      </c>
      <c r="B549" s="3" t="s">
        <v>55</v>
      </c>
      <c r="C549" s="3">
        <v>1122110</v>
      </c>
      <c r="D549" s="3" t="s">
        <v>28</v>
      </c>
      <c r="E549" s="3" t="s">
        <v>27</v>
      </c>
      <c r="F549" s="3"/>
      <c r="G549" s="3" t="s">
        <v>25</v>
      </c>
      <c r="H549" s="4">
        <v>44829</v>
      </c>
      <c r="I549" s="5">
        <v>30000</v>
      </c>
      <c r="J549" s="5">
        <v>46936.58</v>
      </c>
      <c r="K549" s="5">
        <v>9025.6200000000008</v>
      </c>
      <c r="L549" s="5">
        <v>85962.2</v>
      </c>
      <c r="M549" s="5">
        <v>0</v>
      </c>
      <c r="N549" s="5">
        <v>0</v>
      </c>
      <c r="O549" s="5">
        <v>0</v>
      </c>
      <c r="P549" s="5">
        <v>0</v>
      </c>
      <c r="Q549" s="5">
        <v>30000</v>
      </c>
      <c r="R549" s="5">
        <v>9025.6200000000008</v>
      </c>
      <c r="S549" s="5">
        <v>85962.2</v>
      </c>
      <c r="T549" s="5">
        <v>0</v>
      </c>
      <c r="U549" s="6">
        <v>1</v>
      </c>
    </row>
    <row r="550" spans="1:21" ht="15.75" thickBot="1" x14ac:dyDescent="0.3">
      <c r="A550" s="7" t="s">
        <v>21</v>
      </c>
      <c r="B550" s="7" t="s">
        <v>55</v>
      </c>
      <c r="C550" s="7">
        <v>1143617</v>
      </c>
      <c r="D550" s="7" t="s">
        <v>30</v>
      </c>
      <c r="E550" s="7" t="s">
        <v>27</v>
      </c>
      <c r="F550" s="7" t="s">
        <v>31</v>
      </c>
      <c r="G550" s="7" t="s">
        <v>25</v>
      </c>
      <c r="H550" s="8">
        <v>45100</v>
      </c>
      <c r="I550" s="9">
        <v>18710</v>
      </c>
      <c r="J550" s="9">
        <v>0</v>
      </c>
      <c r="K550" s="9">
        <v>0</v>
      </c>
      <c r="L550" s="9">
        <v>18710</v>
      </c>
      <c r="M550" s="9">
        <v>0</v>
      </c>
      <c r="N550" s="9">
        <v>0</v>
      </c>
      <c r="O550" s="9">
        <v>0</v>
      </c>
      <c r="P550" s="9">
        <v>0</v>
      </c>
      <c r="Q550" s="9">
        <v>18710</v>
      </c>
      <c r="R550" s="9">
        <v>0</v>
      </c>
      <c r="S550" s="9">
        <v>18710</v>
      </c>
      <c r="T550" s="9">
        <v>0</v>
      </c>
      <c r="U550" s="10">
        <v>1</v>
      </c>
    </row>
    <row r="551" spans="1:21" ht="15.75" thickBot="1" x14ac:dyDescent="0.3">
      <c r="A551" s="3" t="s">
        <v>21</v>
      </c>
      <c r="B551" s="3" t="s">
        <v>55</v>
      </c>
      <c r="C551" s="3">
        <v>1145321</v>
      </c>
      <c r="D551" s="3" t="s">
        <v>32</v>
      </c>
      <c r="E551" s="3" t="s">
        <v>33</v>
      </c>
      <c r="F551" s="3"/>
      <c r="G551" s="3" t="s">
        <v>25</v>
      </c>
      <c r="H551" s="4">
        <v>45100</v>
      </c>
      <c r="I551" s="5">
        <v>3775.7</v>
      </c>
      <c r="J551" s="5">
        <v>0</v>
      </c>
      <c r="K551" s="5">
        <v>0</v>
      </c>
      <c r="L551" s="5">
        <v>3775.7</v>
      </c>
      <c r="M551" s="5">
        <v>0</v>
      </c>
      <c r="N551" s="5">
        <v>0</v>
      </c>
      <c r="O551" s="5">
        <v>0</v>
      </c>
      <c r="P551" s="5">
        <v>0</v>
      </c>
      <c r="Q551" s="5">
        <v>3775.7</v>
      </c>
      <c r="R551" s="5">
        <v>0</v>
      </c>
      <c r="S551" s="5">
        <v>3775.7</v>
      </c>
      <c r="T551" s="5">
        <v>0</v>
      </c>
      <c r="U551" s="6">
        <v>1</v>
      </c>
    </row>
    <row r="552" spans="1:21" ht="15.75" thickBot="1" x14ac:dyDescent="0.3">
      <c r="A552" s="7" t="s">
        <v>21</v>
      </c>
      <c r="B552" s="7" t="s">
        <v>55</v>
      </c>
      <c r="C552" s="7">
        <v>1290317</v>
      </c>
      <c r="D552" s="7" t="s">
        <v>28</v>
      </c>
      <c r="E552" s="7" t="s">
        <v>27</v>
      </c>
      <c r="F552" s="7"/>
      <c r="G552" s="7" t="s">
        <v>25</v>
      </c>
      <c r="H552" s="8">
        <v>45535</v>
      </c>
      <c r="I552" s="9">
        <v>0</v>
      </c>
      <c r="J552" s="9">
        <v>2463.5</v>
      </c>
      <c r="K552" s="9">
        <v>0</v>
      </c>
      <c r="L552" s="9">
        <v>2463.5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2463.5</v>
      </c>
      <c r="T552" s="9">
        <v>0</v>
      </c>
      <c r="U552" s="10">
        <v>1</v>
      </c>
    </row>
    <row r="553" spans="1:21" ht="15.75" thickBot="1" x14ac:dyDescent="0.3">
      <c r="A553" s="3" t="s">
        <v>21</v>
      </c>
      <c r="B553" s="3" t="s">
        <v>55</v>
      </c>
      <c r="C553" s="3">
        <v>1292704</v>
      </c>
      <c r="D553" s="3" t="s">
        <v>23</v>
      </c>
      <c r="E553" s="3" t="s">
        <v>35</v>
      </c>
      <c r="F553" s="3" t="s">
        <v>43</v>
      </c>
      <c r="G553" s="3" t="s">
        <v>25</v>
      </c>
      <c r="H553" s="4">
        <v>45575</v>
      </c>
      <c r="I553" s="5">
        <v>756160.74</v>
      </c>
      <c r="J553" s="5">
        <v>0</v>
      </c>
      <c r="K553" s="5">
        <v>0</v>
      </c>
      <c r="L553" s="5">
        <v>756160.74</v>
      </c>
      <c r="M553" s="5">
        <v>0</v>
      </c>
      <c r="N553" s="5">
        <v>0</v>
      </c>
      <c r="O553" s="5">
        <v>0</v>
      </c>
      <c r="P553" s="5">
        <v>0</v>
      </c>
      <c r="Q553" s="5">
        <v>756160.74</v>
      </c>
      <c r="R553" s="5">
        <v>0</v>
      </c>
      <c r="S553" s="5">
        <v>756160.74</v>
      </c>
      <c r="T553" s="5">
        <v>0</v>
      </c>
      <c r="U553" s="6">
        <v>1</v>
      </c>
    </row>
    <row r="554" spans="1:21" ht="15.75" thickBot="1" x14ac:dyDescent="0.3">
      <c r="A554" s="7" t="s">
        <v>21</v>
      </c>
      <c r="B554" s="7" t="s">
        <v>55</v>
      </c>
      <c r="C554" s="7">
        <v>1292704</v>
      </c>
      <c r="D554" s="7" t="s">
        <v>23</v>
      </c>
      <c r="E554" s="7" t="s">
        <v>24</v>
      </c>
      <c r="F554" s="7" t="s">
        <v>35</v>
      </c>
      <c r="G554" s="7" t="s">
        <v>25</v>
      </c>
      <c r="H554" s="8">
        <v>45575</v>
      </c>
      <c r="I554" s="9">
        <v>4135632.1</v>
      </c>
      <c r="J554" s="9">
        <v>0</v>
      </c>
      <c r="K554" s="9">
        <v>0</v>
      </c>
      <c r="L554" s="9">
        <v>4135632.1</v>
      </c>
      <c r="M554" s="9">
        <v>0</v>
      </c>
      <c r="N554" s="9">
        <v>0</v>
      </c>
      <c r="O554" s="9">
        <v>0</v>
      </c>
      <c r="P554" s="9">
        <v>0</v>
      </c>
      <c r="Q554" s="9">
        <v>4135632.1</v>
      </c>
      <c r="R554" s="9">
        <v>0</v>
      </c>
      <c r="S554" s="9">
        <v>4135632.1</v>
      </c>
      <c r="T554" s="9">
        <v>0</v>
      </c>
      <c r="U554" s="10">
        <v>1</v>
      </c>
    </row>
    <row r="555" spans="1:21" ht="15.75" thickBot="1" x14ac:dyDescent="0.3">
      <c r="A555" s="3" t="s">
        <v>21</v>
      </c>
      <c r="B555" s="3" t="s">
        <v>55</v>
      </c>
      <c r="C555" s="3">
        <v>1302371</v>
      </c>
      <c r="D555" s="3" t="s">
        <v>28</v>
      </c>
      <c r="E555" s="3" t="s">
        <v>27</v>
      </c>
      <c r="F555" s="3"/>
      <c r="G555" s="3" t="s">
        <v>25</v>
      </c>
      <c r="H555" s="4">
        <v>45655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6">
        <v>1</v>
      </c>
    </row>
    <row r="556" spans="1:21" ht="15.75" thickBot="1" x14ac:dyDescent="0.3">
      <c r="A556" s="7" t="s">
        <v>21</v>
      </c>
      <c r="B556" s="7" t="s">
        <v>55</v>
      </c>
      <c r="C556" s="7">
        <v>1310980</v>
      </c>
      <c r="D556" s="7" t="s">
        <v>28</v>
      </c>
      <c r="E556" s="7" t="s">
        <v>27</v>
      </c>
      <c r="F556" s="7"/>
      <c r="G556" s="7" t="s">
        <v>25</v>
      </c>
      <c r="H556" s="8">
        <v>45767</v>
      </c>
      <c r="I556" s="9">
        <v>0</v>
      </c>
      <c r="J556" s="9">
        <v>1101.5</v>
      </c>
      <c r="K556" s="9">
        <v>0</v>
      </c>
      <c r="L556" s="9">
        <v>1101.5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1101.5</v>
      </c>
      <c r="T556" s="9">
        <v>0</v>
      </c>
      <c r="U556" s="10">
        <v>1</v>
      </c>
    </row>
    <row r="557" spans="1:21" ht="15.75" thickBot="1" x14ac:dyDescent="0.3">
      <c r="A557" s="3" t="s">
        <v>21</v>
      </c>
      <c r="B557" s="3" t="s">
        <v>55</v>
      </c>
      <c r="C557" s="3">
        <v>7010190</v>
      </c>
      <c r="D557" s="3" t="s">
        <v>29</v>
      </c>
      <c r="E557" s="3" t="s">
        <v>27</v>
      </c>
      <c r="F557" s="3"/>
      <c r="G557" s="3" t="s">
        <v>41</v>
      </c>
      <c r="H557" s="4">
        <v>45540</v>
      </c>
      <c r="I557" s="5">
        <v>0</v>
      </c>
      <c r="J557" s="5">
        <v>9114</v>
      </c>
      <c r="K557" s="5">
        <v>0</v>
      </c>
      <c r="L557" s="5">
        <v>9114</v>
      </c>
      <c r="M557" s="5">
        <v>2500</v>
      </c>
      <c r="N557" s="5">
        <v>9507</v>
      </c>
      <c r="O557" s="5">
        <v>0</v>
      </c>
      <c r="P557" s="5">
        <v>12007</v>
      </c>
      <c r="Q557" s="5">
        <v>2500</v>
      </c>
      <c r="R557" s="5">
        <v>0</v>
      </c>
      <c r="S557" s="5">
        <v>21121</v>
      </c>
      <c r="T557" s="5">
        <v>0</v>
      </c>
      <c r="U557" s="6">
        <v>1</v>
      </c>
    </row>
    <row r="558" spans="1:21" ht="15.75" thickBot="1" x14ac:dyDescent="0.3">
      <c r="A558" s="7" t="s">
        <v>21</v>
      </c>
      <c r="B558" s="7" t="s">
        <v>55</v>
      </c>
      <c r="C558" s="7">
        <v>1097829</v>
      </c>
      <c r="D558" s="7" t="s">
        <v>29</v>
      </c>
      <c r="E558" s="7" t="s">
        <v>27</v>
      </c>
      <c r="F558" s="7"/>
      <c r="G558" s="7" t="s">
        <v>25</v>
      </c>
      <c r="H558" s="8">
        <v>44515</v>
      </c>
      <c r="I558" s="9">
        <v>0</v>
      </c>
      <c r="J558" s="9">
        <v>3217.02</v>
      </c>
      <c r="K558" s="9">
        <v>0</v>
      </c>
      <c r="L558" s="9">
        <v>3217.02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3217.02</v>
      </c>
      <c r="T558" s="9">
        <v>0</v>
      </c>
      <c r="U558" s="10">
        <v>1</v>
      </c>
    </row>
    <row r="559" spans="1:21" ht="15.75" thickBot="1" x14ac:dyDescent="0.3">
      <c r="A559" s="3" t="s">
        <v>21</v>
      </c>
      <c r="B559" s="3" t="s">
        <v>55</v>
      </c>
      <c r="C559" s="3">
        <v>1116613</v>
      </c>
      <c r="D559" s="3" t="s">
        <v>28</v>
      </c>
      <c r="E559" s="3" t="s">
        <v>31</v>
      </c>
      <c r="F559" s="3"/>
      <c r="G559" s="3" t="s">
        <v>25</v>
      </c>
      <c r="H559" s="4">
        <v>44781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6">
        <v>1</v>
      </c>
    </row>
    <row r="560" spans="1:21" ht="15.75" thickBot="1" x14ac:dyDescent="0.3">
      <c r="A560" s="7" t="s">
        <v>21</v>
      </c>
      <c r="B560" s="7" t="s">
        <v>55</v>
      </c>
      <c r="C560" s="7">
        <v>1128846</v>
      </c>
      <c r="D560" s="7" t="s">
        <v>23</v>
      </c>
      <c r="E560" s="7" t="s">
        <v>35</v>
      </c>
      <c r="F560" s="7"/>
      <c r="G560" s="7" t="s">
        <v>25</v>
      </c>
      <c r="H560" s="8">
        <v>44833</v>
      </c>
      <c r="I560" s="9">
        <v>1711.06</v>
      </c>
      <c r="J560" s="9">
        <v>0</v>
      </c>
      <c r="K560" s="9">
        <v>0</v>
      </c>
      <c r="L560" s="9">
        <v>1711.06</v>
      </c>
      <c r="M560" s="9">
        <v>0</v>
      </c>
      <c r="N560" s="9">
        <v>0</v>
      </c>
      <c r="O560" s="9">
        <v>0</v>
      </c>
      <c r="P560" s="9">
        <v>0</v>
      </c>
      <c r="Q560" s="9">
        <v>1711.06</v>
      </c>
      <c r="R560" s="9">
        <v>0</v>
      </c>
      <c r="S560" s="9">
        <v>1711.06</v>
      </c>
      <c r="T560" s="9">
        <v>0</v>
      </c>
      <c r="U560" s="10">
        <v>1</v>
      </c>
    </row>
    <row r="561" spans="1:21" ht="15.75" thickBot="1" x14ac:dyDescent="0.3">
      <c r="A561" s="3" t="s">
        <v>21</v>
      </c>
      <c r="B561" s="3" t="s">
        <v>55</v>
      </c>
      <c r="C561" s="3">
        <v>1128846</v>
      </c>
      <c r="D561" s="3" t="s">
        <v>23</v>
      </c>
      <c r="E561" s="3" t="s">
        <v>24</v>
      </c>
      <c r="F561" s="3"/>
      <c r="G561" s="3" t="s">
        <v>25</v>
      </c>
      <c r="H561" s="4">
        <v>44833</v>
      </c>
      <c r="I561" s="5">
        <v>12510.26</v>
      </c>
      <c r="J561" s="5">
        <v>0</v>
      </c>
      <c r="K561" s="5">
        <v>0</v>
      </c>
      <c r="L561" s="5">
        <v>12510.26</v>
      </c>
      <c r="M561" s="5">
        <v>11275.42</v>
      </c>
      <c r="N561" s="5">
        <v>0</v>
      </c>
      <c r="O561" s="5">
        <v>0</v>
      </c>
      <c r="P561" s="5">
        <v>11275.42</v>
      </c>
      <c r="Q561" s="5">
        <v>23785.68</v>
      </c>
      <c r="R561" s="5">
        <v>0</v>
      </c>
      <c r="S561" s="5">
        <v>23785.68</v>
      </c>
      <c r="T561" s="5">
        <v>0</v>
      </c>
      <c r="U561" s="6">
        <v>1</v>
      </c>
    </row>
    <row r="562" spans="1:21" ht="15.75" thickBot="1" x14ac:dyDescent="0.3">
      <c r="A562" s="7" t="s">
        <v>21</v>
      </c>
      <c r="B562" s="7" t="s">
        <v>55</v>
      </c>
      <c r="C562" s="7">
        <v>1128846</v>
      </c>
      <c r="D562" s="7" t="s">
        <v>23</v>
      </c>
      <c r="E562" s="7" t="s">
        <v>35</v>
      </c>
      <c r="F562" s="7"/>
      <c r="G562" s="7" t="s">
        <v>25</v>
      </c>
      <c r="H562" s="8">
        <v>44833</v>
      </c>
      <c r="I562" s="9">
        <v>78710.95</v>
      </c>
      <c r="J562" s="9">
        <v>0</v>
      </c>
      <c r="K562" s="9">
        <v>0</v>
      </c>
      <c r="L562" s="9">
        <v>78710.95</v>
      </c>
      <c r="M562" s="9">
        <v>0</v>
      </c>
      <c r="N562" s="9">
        <v>0</v>
      </c>
      <c r="O562" s="9">
        <v>0</v>
      </c>
      <c r="P562" s="9">
        <v>0</v>
      </c>
      <c r="Q562" s="9">
        <v>78710.95</v>
      </c>
      <c r="R562" s="9">
        <v>0</v>
      </c>
      <c r="S562" s="9">
        <v>78710.95</v>
      </c>
      <c r="T562" s="9">
        <v>0</v>
      </c>
      <c r="U562" s="10">
        <v>1</v>
      </c>
    </row>
    <row r="563" spans="1:21" ht="15.75" thickBot="1" x14ac:dyDescent="0.3">
      <c r="A563" s="3" t="s">
        <v>21</v>
      </c>
      <c r="B563" s="3" t="s">
        <v>55</v>
      </c>
      <c r="C563" s="3">
        <v>1128846</v>
      </c>
      <c r="D563" s="3" t="s">
        <v>23</v>
      </c>
      <c r="E563" s="3" t="s">
        <v>43</v>
      </c>
      <c r="F563" s="3"/>
      <c r="G563" s="3" t="s">
        <v>25</v>
      </c>
      <c r="H563" s="4">
        <v>44833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6">
        <v>1</v>
      </c>
    </row>
    <row r="564" spans="1:21" ht="15.75" thickBot="1" x14ac:dyDescent="0.3">
      <c r="A564" s="7" t="s">
        <v>21</v>
      </c>
      <c r="B564" s="7" t="s">
        <v>55</v>
      </c>
      <c r="C564" s="7">
        <v>1132388</v>
      </c>
      <c r="D564" s="7" t="s">
        <v>28</v>
      </c>
      <c r="E564" s="7" t="s">
        <v>31</v>
      </c>
      <c r="F564" s="7"/>
      <c r="G564" s="7" t="s">
        <v>25</v>
      </c>
      <c r="H564" s="8">
        <v>44602</v>
      </c>
      <c r="I564" s="9">
        <v>1396.37</v>
      </c>
      <c r="J564" s="9">
        <v>0</v>
      </c>
      <c r="K564" s="9">
        <v>0</v>
      </c>
      <c r="L564" s="9">
        <v>1396.37</v>
      </c>
      <c r="M564" s="9">
        <v>0</v>
      </c>
      <c r="N564" s="9">
        <v>0</v>
      </c>
      <c r="O564" s="9">
        <v>0</v>
      </c>
      <c r="P564" s="9">
        <v>0</v>
      </c>
      <c r="Q564" s="9">
        <v>1396.37</v>
      </c>
      <c r="R564" s="9">
        <v>0</v>
      </c>
      <c r="S564" s="9">
        <v>1396.37</v>
      </c>
      <c r="T564" s="9">
        <v>0</v>
      </c>
      <c r="U564" s="10">
        <v>1</v>
      </c>
    </row>
    <row r="565" spans="1:21" ht="15.75" thickBot="1" x14ac:dyDescent="0.3">
      <c r="A565" s="3" t="s">
        <v>21</v>
      </c>
      <c r="B565" s="3" t="s">
        <v>55</v>
      </c>
      <c r="C565" s="3">
        <v>1278237</v>
      </c>
      <c r="D565" s="3" t="s">
        <v>28</v>
      </c>
      <c r="E565" s="3" t="s">
        <v>27</v>
      </c>
      <c r="F565" s="3"/>
      <c r="G565" s="3" t="s">
        <v>25</v>
      </c>
      <c r="H565" s="4">
        <v>45330</v>
      </c>
      <c r="I565" s="5">
        <v>0</v>
      </c>
      <c r="J565" s="5">
        <v>21224.51</v>
      </c>
      <c r="K565" s="5">
        <v>0</v>
      </c>
      <c r="L565" s="5">
        <v>21224.51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21224.51</v>
      </c>
      <c r="T565" s="5">
        <v>0</v>
      </c>
      <c r="U565" s="6">
        <v>1</v>
      </c>
    </row>
    <row r="566" spans="1:21" ht="15.75" thickBot="1" x14ac:dyDescent="0.3">
      <c r="A566" s="7" t="s">
        <v>21</v>
      </c>
      <c r="B566" s="7" t="s">
        <v>55</v>
      </c>
      <c r="C566" s="7">
        <v>1279218</v>
      </c>
      <c r="D566" s="7" t="s">
        <v>28</v>
      </c>
      <c r="E566" s="7" t="s">
        <v>27</v>
      </c>
      <c r="F566" s="7"/>
      <c r="G566" s="7" t="s">
        <v>25</v>
      </c>
      <c r="H566" s="8">
        <v>45322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10">
        <v>1</v>
      </c>
    </row>
    <row r="567" spans="1:21" ht="15.75" thickBot="1" x14ac:dyDescent="0.3">
      <c r="A567" s="7" t="s">
        <v>21</v>
      </c>
      <c r="B567" s="7" t="s">
        <v>55</v>
      </c>
      <c r="C567" s="7">
        <v>1123523</v>
      </c>
      <c r="D567" s="7" t="s">
        <v>26</v>
      </c>
      <c r="E567" s="7" t="s">
        <v>31</v>
      </c>
      <c r="F567" s="7"/>
      <c r="G567" s="7" t="s">
        <v>25</v>
      </c>
      <c r="H567" s="8">
        <v>44852</v>
      </c>
      <c r="I567" s="9">
        <v>0</v>
      </c>
      <c r="J567" s="9">
        <v>4812.5</v>
      </c>
      <c r="K567" s="9">
        <v>0</v>
      </c>
      <c r="L567" s="9">
        <v>4812.5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4812.5</v>
      </c>
      <c r="T567" s="9">
        <v>0</v>
      </c>
      <c r="U567" s="10">
        <v>1</v>
      </c>
    </row>
    <row r="568" spans="1:21" ht="15.75" thickBot="1" x14ac:dyDescent="0.3">
      <c r="A568" s="3" t="s">
        <v>21</v>
      </c>
      <c r="B568" s="3" t="s">
        <v>55</v>
      </c>
      <c r="C568" s="3">
        <v>1143986</v>
      </c>
      <c r="D568" s="3" t="s">
        <v>26</v>
      </c>
      <c r="E568" s="3" t="s">
        <v>31</v>
      </c>
      <c r="F568" s="3"/>
      <c r="G568" s="3" t="s">
        <v>25</v>
      </c>
      <c r="H568" s="4">
        <v>45108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6">
        <v>1</v>
      </c>
    </row>
    <row r="569" spans="1:21" ht="15.75" thickBot="1" x14ac:dyDescent="0.3">
      <c r="A569" s="7" t="s">
        <v>21</v>
      </c>
      <c r="B569" s="7" t="s">
        <v>55</v>
      </c>
      <c r="C569" s="7">
        <v>7006417</v>
      </c>
      <c r="D569" s="7" t="s">
        <v>28</v>
      </c>
      <c r="E569" s="7"/>
      <c r="F569" s="7"/>
      <c r="G569" s="7" t="s">
        <v>25</v>
      </c>
      <c r="H569" s="8">
        <v>45687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10">
        <v>1</v>
      </c>
    </row>
    <row r="570" spans="1:21" ht="15.75" thickBot="1" x14ac:dyDescent="0.3">
      <c r="A570" s="7" t="s">
        <v>21</v>
      </c>
      <c r="B570" s="7" t="s">
        <v>55</v>
      </c>
      <c r="C570" s="7">
        <v>1265839</v>
      </c>
      <c r="D570" s="7" t="s">
        <v>23</v>
      </c>
      <c r="E570" s="7" t="s">
        <v>33</v>
      </c>
      <c r="F570" s="7"/>
      <c r="G570" s="7" t="s">
        <v>25</v>
      </c>
      <c r="H570" s="8">
        <v>45243</v>
      </c>
      <c r="I570" s="9">
        <v>345.27</v>
      </c>
      <c r="J570" s="9">
        <v>0</v>
      </c>
      <c r="K570" s="9">
        <v>0</v>
      </c>
      <c r="L570" s="9">
        <v>345.27</v>
      </c>
      <c r="M570" s="9">
        <v>0</v>
      </c>
      <c r="N570" s="9">
        <v>0</v>
      </c>
      <c r="O570" s="9">
        <v>0</v>
      </c>
      <c r="P570" s="9">
        <v>0</v>
      </c>
      <c r="Q570" s="9">
        <v>345.27</v>
      </c>
      <c r="R570" s="9">
        <v>0</v>
      </c>
      <c r="S570" s="9">
        <v>345.27</v>
      </c>
      <c r="T570" s="9">
        <v>0</v>
      </c>
      <c r="U570" s="10">
        <v>1</v>
      </c>
    </row>
    <row r="571" spans="1:21" ht="15.75" thickBot="1" x14ac:dyDescent="0.3">
      <c r="A571" s="3" t="s">
        <v>21</v>
      </c>
      <c r="B571" s="3" t="s">
        <v>55</v>
      </c>
      <c r="C571" s="3">
        <v>1157934</v>
      </c>
      <c r="D571" s="3" t="s">
        <v>28</v>
      </c>
      <c r="E571" s="3" t="s">
        <v>27</v>
      </c>
      <c r="F571" s="3"/>
      <c r="G571" s="3" t="s">
        <v>25</v>
      </c>
      <c r="H571" s="4">
        <v>45180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6">
        <v>1</v>
      </c>
    </row>
    <row r="572" spans="1:21" ht="15.75" thickBot="1" x14ac:dyDescent="0.3">
      <c r="A572" s="7" t="s">
        <v>21</v>
      </c>
      <c r="B572" s="7" t="s">
        <v>55</v>
      </c>
      <c r="C572" s="7">
        <v>1292285</v>
      </c>
      <c r="D572" s="7" t="s">
        <v>23</v>
      </c>
      <c r="E572" s="7" t="s">
        <v>35</v>
      </c>
      <c r="F572" s="7"/>
      <c r="G572" s="7" t="s">
        <v>25</v>
      </c>
      <c r="H572" s="8">
        <v>45562</v>
      </c>
      <c r="I572" s="9">
        <v>4000</v>
      </c>
      <c r="J572" s="9">
        <v>0</v>
      </c>
      <c r="K572" s="9">
        <v>0</v>
      </c>
      <c r="L572" s="9">
        <v>4000</v>
      </c>
      <c r="M572" s="9">
        <v>0</v>
      </c>
      <c r="N572" s="9">
        <v>0</v>
      </c>
      <c r="O572" s="9">
        <v>0</v>
      </c>
      <c r="P572" s="9">
        <v>0</v>
      </c>
      <c r="Q572" s="9">
        <v>4000</v>
      </c>
      <c r="R572" s="9">
        <v>0</v>
      </c>
      <c r="S572" s="9">
        <v>4000</v>
      </c>
      <c r="T572" s="9">
        <v>0</v>
      </c>
      <c r="U572" s="10">
        <v>1</v>
      </c>
    </row>
    <row r="573" spans="1:21" ht="15.75" thickBot="1" x14ac:dyDescent="0.3">
      <c r="A573" s="3" t="s">
        <v>21</v>
      </c>
      <c r="B573" s="3" t="s">
        <v>55</v>
      </c>
      <c r="C573" s="3">
        <v>1103058</v>
      </c>
      <c r="D573" s="3" t="s">
        <v>28</v>
      </c>
      <c r="E573" s="3" t="s">
        <v>27</v>
      </c>
      <c r="F573" s="3"/>
      <c r="G573" s="3" t="s">
        <v>25</v>
      </c>
      <c r="H573" s="4">
        <v>44222</v>
      </c>
      <c r="I573" s="5">
        <v>0</v>
      </c>
      <c r="J573" s="5">
        <v>19179.009999999998</v>
      </c>
      <c r="K573" s="5">
        <v>0</v>
      </c>
      <c r="L573" s="5">
        <v>19179.009999999998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19179.009999999998</v>
      </c>
      <c r="T573" s="5">
        <v>0</v>
      </c>
      <c r="U573" s="6">
        <v>1</v>
      </c>
    </row>
    <row r="574" spans="1:21" ht="15.75" thickBot="1" x14ac:dyDescent="0.3">
      <c r="A574" s="3" t="s">
        <v>21</v>
      </c>
      <c r="B574" s="3" t="s">
        <v>55</v>
      </c>
      <c r="C574" s="3">
        <v>1102303</v>
      </c>
      <c r="D574" s="3" t="s">
        <v>29</v>
      </c>
      <c r="E574" s="3" t="s">
        <v>27</v>
      </c>
      <c r="F574" s="3"/>
      <c r="G574" s="3" t="s">
        <v>25</v>
      </c>
      <c r="H574" s="4">
        <v>44614</v>
      </c>
      <c r="I574" s="5">
        <v>7500</v>
      </c>
      <c r="J574" s="5">
        <v>5755</v>
      </c>
      <c r="K574" s="5">
        <v>0</v>
      </c>
      <c r="L574" s="5">
        <v>13255</v>
      </c>
      <c r="M574" s="5">
        <v>0</v>
      </c>
      <c r="N574" s="5">
        <v>0</v>
      </c>
      <c r="O574" s="5">
        <v>0</v>
      </c>
      <c r="P574" s="5">
        <v>0</v>
      </c>
      <c r="Q574" s="5">
        <v>7500</v>
      </c>
      <c r="R574" s="5">
        <v>0</v>
      </c>
      <c r="S574" s="5">
        <v>13255</v>
      </c>
      <c r="T574" s="5">
        <v>0</v>
      </c>
      <c r="U574" s="6">
        <v>1</v>
      </c>
    </row>
    <row r="575" spans="1:21" ht="15.75" thickBot="1" x14ac:dyDescent="0.3">
      <c r="A575" s="7" t="s">
        <v>21</v>
      </c>
      <c r="B575" s="7" t="s">
        <v>55</v>
      </c>
      <c r="C575" s="7">
        <v>1122118</v>
      </c>
      <c r="D575" s="7" t="s">
        <v>28</v>
      </c>
      <c r="E575" s="7" t="s">
        <v>27</v>
      </c>
      <c r="F575" s="7"/>
      <c r="G575" s="7" t="s">
        <v>25</v>
      </c>
      <c r="H575" s="8">
        <v>44846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10">
        <v>1</v>
      </c>
    </row>
    <row r="576" spans="1:21" ht="15.75" thickBot="1" x14ac:dyDescent="0.3">
      <c r="A576" s="3" t="s">
        <v>21</v>
      </c>
      <c r="B576" s="3" t="s">
        <v>55</v>
      </c>
      <c r="C576" s="3">
        <v>1068623</v>
      </c>
      <c r="D576" s="3" t="s">
        <v>28</v>
      </c>
      <c r="E576" s="3" t="s">
        <v>27</v>
      </c>
      <c r="F576" s="3"/>
      <c r="G576" s="3" t="s">
        <v>25</v>
      </c>
      <c r="H576" s="4">
        <v>44533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6">
        <v>1</v>
      </c>
    </row>
    <row r="577" spans="1:21" ht="15.75" thickBot="1" x14ac:dyDescent="0.3">
      <c r="A577" s="7" t="s">
        <v>21</v>
      </c>
      <c r="B577" s="7" t="s">
        <v>55</v>
      </c>
      <c r="C577" s="7">
        <v>1137853</v>
      </c>
      <c r="D577" s="7" t="s">
        <v>28</v>
      </c>
      <c r="E577" s="7" t="s">
        <v>27</v>
      </c>
      <c r="F577" s="7"/>
      <c r="G577" s="7" t="s">
        <v>25</v>
      </c>
      <c r="H577" s="8">
        <v>45007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10">
        <v>1</v>
      </c>
    </row>
    <row r="578" spans="1:21" ht="15.75" thickBot="1" x14ac:dyDescent="0.3">
      <c r="A578" s="3" t="s">
        <v>21</v>
      </c>
      <c r="B578" s="3" t="s">
        <v>55</v>
      </c>
      <c r="C578" s="3">
        <v>1312120</v>
      </c>
      <c r="D578" s="3" t="s">
        <v>28</v>
      </c>
      <c r="E578" s="3" t="s">
        <v>27</v>
      </c>
      <c r="F578" s="3"/>
      <c r="G578" s="3" t="s">
        <v>25</v>
      </c>
      <c r="H578" s="4">
        <v>45946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6">
        <v>1</v>
      </c>
    </row>
    <row r="579" spans="1:21" ht="15.75" thickBot="1" x14ac:dyDescent="0.3">
      <c r="A579" s="7" t="s">
        <v>21</v>
      </c>
      <c r="B579" s="7" t="s">
        <v>55</v>
      </c>
      <c r="C579" s="7">
        <v>1045257</v>
      </c>
      <c r="D579" s="7" t="s">
        <v>29</v>
      </c>
      <c r="E579" s="7" t="s">
        <v>27</v>
      </c>
      <c r="F579" s="7"/>
      <c r="G579" s="7" t="s">
        <v>25</v>
      </c>
      <c r="H579" s="8">
        <v>44242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10">
        <v>1</v>
      </c>
    </row>
    <row r="580" spans="1:21" ht="15.75" thickBot="1" x14ac:dyDescent="0.3">
      <c r="A580" s="7" t="s">
        <v>21</v>
      </c>
      <c r="B580" s="7" t="s">
        <v>55</v>
      </c>
      <c r="C580" s="7">
        <v>1322528</v>
      </c>
      <c r="D580" s="7" t="s">
        <v>32</v>
      </c>
      <c r="E580" s="7" t="s">
        <v>33</v>
      </c>
      <c r="F580" s="7"/>
      <c r="G580" s="7" t="s">
        <v>34</v>
      </c>
      <c r="H580" s="8">
        <v>46050</v>
      </c>
      <c r="I580" s="9">
        <v>0</v>
      </c>
      <c r="J580" s="9">
        <v>0</v>
      </c>
      <c r="K580" s="9">
        <v>140</v>
      </c>
      <c r="L580" s="9">
        <v>140</v>
      </c>
      <c r="M580" s="9">
        <v>25000</v>
      </c>
      <c r="N580" s="9">
        <v>0</v>
      </c>
      <c r="O580" s="9">
        <v>0</v>
      </c>
      <c r="P580" s="9">
        <v>25000</v>
      </c>
      <c r="Q580" s="9">
        <v>25000</v>
      </c>
      <c r="R580" s="9">
        <v>140</v>
      </c>
      <c r="S580" s="9">
        <v>25140</v>
      </c>
      <c r="T580" s="9">
        <v>0</v>
      </c>
      <c r="U580" s="10">
        <v>1</v>
      </c>
    </row>
    <row r="581" spans="1:21" ht="15.75" thickBot="1" x14ac:dyDescent="0.3">
      <c r="A581" s="3" t="s">
        <v>21</v>
      </c>
      <c r="B581" s="3" t="s">
        <v>56</v>
      </c>
      <c r="C581" s="3">
        <v>1042355</v>
      </c>
      <c r="D581" s="3" t="s">
        <v>28</v>
      </c>
      <c r="E581" s="3" t="s">
        <v>27</v>
      </c>
      <c r="F581" s="3"/>
      <c r="G581" s="3" t="s">
        <v>25</v>
      </c>
      <c r="H581" s="4">
        <v>44251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6">
        <v>1</v>
      </c>
    </row>
    <row r="582" spans="1:21" ht="15.75" thickBot="1" x14ac:dyDescent="0.3">
      <c r="A582" s="7" t="s">
        <v>21</v>
      </c>
      <c r="B582" s="7" t="s">
        <v>56</v>
      </c>
      <c r="C582" s="7">
        <v>1100339</v>
      </c>
      <c r="D582" s="7" t="s">
        <v>23</v>
      </c>
      <c r="E582" s="7"/>
      <c r="F582" s="7"/>
      <c r="G582" s="7" t="s">
        <v>25</v>
      </c>
      <c r="H582" s="8">
        <v>44590</v>
      </c>
      <c r="I582" s="9">
        <v>2760</v>
      </c>
      <c r="J582" s="9">
        <v>0</v>
      </c>
      <c r="K582" s="9">
        <v>0</v>
      </c>
      <c r="L582" s="9">
        <v>2760</v>
      </c>
      <c r="M582" s="9">
        <v>0</v>
      </c>
      <c r="N582" s="9">
        <v>0</v>
      </c>
      <c r="O582" s="9">
        <v>0</v>
      </c>
      <c r="P582" s="9">
        <v>0</v>
      </c>
      <c r="Q582" s="9">
        <v>2760</v>
      </c>
      <c r="R582" s="9">
        <v>0</v>
      </c>
      <c r="S582" s="9">
        <v>2760</v>
      </c>
      <c r="T582" s="9">
        <v>2760</v>
      </c>
      <c r="U582" s="10">
        <v>1</v>
      </c>
    </row>
    <row r="583" spans="1:21" ht="15.75" thickBot="1" x14ac:dyDescent="0.3">
      <c r="A583" s="3" t="s">
        <v>21</v>
      </c>
      <c r="B583" s="3" t="s">
        <v>56</v>
      </c>
      <c r="C583" s="3">
        <v>1321802</v>
      </c>
      <c r="D583" s="3" t="s">
        <v>23</v>
      </c>
      <c r="E583" s="3" t="s">
        <v>35</v>
      </c>
      <c r="F583" s="3"/>
      <c r="G583" s="3" t="s">
        <v>34</v>
      </c>
      <c r="H583" s="4">
        <v>46055</v>
      </c>
      <c r="I583" s="5">
        <v>0</v>
      </c>
      <c r="J583" s="5">
        <v>0</v>
      </c>
      <c r="K583" s="5">
        <v>0</v>
      </c>
      <c r="L583" s="5">
        <v>0</v>
      </c>
      <c r="M583" s="5">
        <v>250000</v>
      </c>
      <c r="N583" s="5">
        <v>0</v>
      </c>
      <c r="O583" s="5">
        <v>0</v>
      </c>
      <c r="P583" s="5">
        <v>250000</v>
      </c>
      <c r="Q583" s="5">
        <v>250000</v>
      </c>
      <c r="R583" s="5">
        <v>0</v>
      </c>
      <c r="S583" s="5">
        <v>250000</v>
      </c>
      <c r="T583" s="5">
        <v>0</v>
      </c>
      <c r="U583" s="6">
        <v>1</v>
      </c>
    </row>
    <row r="584" spans="1:21" ht="15.75" thickBot="1" x14ac:dyDescent="0.3">
      <c r="A584" s="3" t="s">
        <v>21</v>
      </c>
      <c r="B584" s="3" t="s">
        <v>56</v>
      </c>
      <c r="C584" s="3">
        <v>1052497</v>
      </c>
      <c r="D584" s="3" t="s">
        <v>26</v>
      </c>
      <c r="E584" s="3" t="s">
        <v>31</v>
      </c>
      <c r="F584" s="3"/>
      <c r="G584" s="3" t="s">
        <v>25</v>
      </c>
      <c r="H584" s="4">
        <v>44364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6">
        <v>1</v>
      </c>
    </row>
    <row r="585" spans="1:21" ht="15.75" thickBot="1" x14ac:dyDescent="0.3">
      <c r="A585" s="3" t="s">
        <v>21</v>
      </c>
      <c r="B585" s="3" t="s">
        <v>56</v>
      </c>
      <c r="C585" s="3">
        <v>1141726</v>
      </c>
      <c r="D585" s="3" t="s">
        <v>29</v>
      </c>
      <c r="E585" s="3" t="s">
        <v>27</v>
      </c>
      <c r="F585" s="3"/>
      <c r="G585" s="3" t="s">
        <v>25</v>
      </c>
      <c r="H585" s="4">
        <v>45064</v>
      </c>
      <c r="I585" s="5">
        <v>0</v>
      </c>
      <c r="J585" s="5">
        <v>14840</v>
      </c>
      <c r="K585" s="5">
        <v>0</v>
      </c>
      <c r="L585" s="5">
        <v>14840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14840</v>
      </c>
      <c r="T585" s="5">
        <v>0</v>
      </c>
      <c r="U585" s="6">
        <v>1</v>
      </c>
    </row>
    <row r="586" spans="1:21" ht="15.75" thickBot="1" x14ac:dyDescent="0.3">
      <c r="A586" s="7" t="s">
        <v>21</v>
      </c>
      <c r="B586" s="7" t="s">
        <v>56</v>
      </c>
      <c r="C586" s="7">
        <v>1156820</v>
      </c>
      <c r="D586" s="7" t="s">
        <v>26</v>
      </c>
      <c r="E586" s="7" t="s">
        <v>31</v>
      </c>
      <c r="F586" s="7"/>
      <c r="G586" s="7" t="s">
        <v>25</v>
      </c>
      <c r="H586" s="8">
        <v>45108</v>
      </c>
      <c r="I586" s="9">
        <v>0</v>
      </c>
      <c r="J586" s="9">
        <v>1725</v>
      </c>
      <c r="K586" s="9">
        <v>0</v>
      </c>
      <c r="L586" s="9">
        <v>1725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1725</v>
      </c>
      <c r="T586" s="9">
        <v>0</v>
      </c>
      <c r="U586" s="10">
        <v>1</v>
      </c>
    </row>
    <row r="587" spans="1:21" ht="15.75" thickBot="1" x14ac:dyDescent="0.3">
      <c r="A587" s="3" t="s">
        <v>21</v>
      </c>
      <c r="B587" s="3" t="s">
        <v>56</v>
      </c>
      <c r="C587" s="3">
        <v>1273908</v>
      </c>
      <c r="D587" s="3" t="s">
        <v>28</v>
      </c>
      <c r="E587" s="3" t="s">
        <v>27</v>
      </c>
      <c r="F587" s="3"/>
      <c r="G587" s="3" t="s">
        <v>25</v>
      </c>
      <c r="H587" s="4">
        <v>45329</v>
      </c>
      <c r="I587" s="5">
        <v>0</v>
      </c>
      <c r="J587" s="5">
        <v>15098</v>
      </c>
      <c r="K587" s="5">
        <v>1882.5</v>
      </c>
      <c r="L587" s="5">
        <v>16980.5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1882.5</v>
      </c>
      <c r="S587" s="5">
        <v>16980.5</v>
      </c>
      <c r="T587" s="5">
        <v>0</v>
      </c>
      <c r="U587" s="6">
        <v>1</v>
      </c>
    </row>
    <row r="588" spans="1:21" ht="15.75" thickBot="1" x14ac:dyDescent="0.3">
      <c r="A588" s="7" t="s">
        <v>21</v>
      </c>
      <c r="B588" s="7" t="s">
        <v>56</v>
      </c>
      <c r="C588" s="7">
        <v>1279649</v>
      </c>
      <c r="D588" s="7" t="s">
        <v>29</v>
      </c>
      <c r="E588" s="7" t="s">
        <v>27</v>
      </c>
      <c r="F588" s="7"/>
      <c r="G588" s="7" t="s">
        <v>25</v>
      </c>
      <c r="H588" s="8">
        <v>45338</v>
      </c>
      <c r="I588" s="9">
        <v>7500</v>
      </c>
      <c r="J588" s="9">
        <v>15394</v>
      </c>
      <c r="K588" s="9">
        <v>0</v>
      </c>
      <c r="L588" s="9">
        <v>22894</v>
      </c>
      <c r="M588" s="9">
        <v>0</v>
      </c>
      <c r="N588" s="9">
        <v>0</v>
      </c>
      <c r="O588" s="9">
        <v>0</v>
      </c>
      <c r="P588" s="9">
        <v>0</v>
      </c>
      <c r="Q588" s="9">
        <v>7500</v>
      </c>
      <c r="R588" s="9">
        <v>0</v>
      </c>
      <c r="S588" s="9">
        <v>22894</v>
      </c>
      <c r="T588" s="9">
        <v>0</v>
      </c>
      <c r="U588" s="10">
        <v>1</v>
      </c>
    </row>
    <row r="589" spans="1:21" ht="15.75" thickBot="1" x14ac:dyDescent="0.3">
      <c r="A589" s="3" t="s">
        <v>21</v>
      </c>
      <c r="B589" s="3" t="s">
        <v>56</v>
      </c>
      <c r="C589" s="3">
        <v>1284753</v>
      </c>
      <c r="D589" s="3" t="s">
        <v>28</v>
      </c>
      <c r="E589" s="3" t="s">
        <v>27</v>
      </c>
      <c r="F589" s="3"/>
      <c r="G589" s="3" t="s">
        <v>34</v>
      </c>
      <c r="H589" s="4">
        <v>45401</v>
      </c>
      <c r="I589" s="5">
        <v>0</v>
      </c>
      <c r="J589" s="5">
        <v>40245</v>
      </c>
      <c r="K589" s="5">
        <v>0</v>
      </c>
      <c r="L589" s="5">
        <v>40245</v>
      </c>
      <c r="M589" s="5">
        <v>5000</v>
      </c>
      <c r="N589" s="5">
        <v>10165.5</v>
      </c>
      <c r="O589" s="5">
        <v>0</v>
      </c>
      <c r="P589" s="5">
        <v>15165.5</v>
      </c>
      <c r="Q589" s="5">
        <v>5000</v>
      </c>
      <c r="R589" s="5">
        <v>0</v>
      </c>
      <c r="S589" s="5">
        <v>55410.5</v>
      </c>
      <c r="T589" s="5">
        <v>0</v>
      </c>
      <c r="U589" s="6">
        <v>1</v>
      </c>
    </row>
    <row r="590" spans="1:21" ht="15.75" thickBot="1" x14ac:dyDescent="0.3">
      <c r="A590" s="7" t="s">
        <v>21</v>
      </c>
      <c r="B590" s="7" t="s">
        <v>56</v>
      </c>
      <c r="C590" s="7">
        <v>1291548</v>
      </c>
      <c r="D590" s="7" t="s">
        <v>28</v>
      </c>
      <c r="E590" s="7" t="s">
        <v>27</v>
      </c>
      <c r="F590" s="7"/>
      <c r="G590" s="7" t="s">
        <v>25</v>
      </c>
      <c r="H590" s="8">
        <v>45565</v>
      </c>
      <c r="I590" s="9">
        <v>0</v>
      </c>
      <c r="J590" s="9">
        <v>9542.7999999999993</v>
      </c>
      <c r="K590" s="9">
        <v>870.5</v>
      </c>
      <c r="L590" s="9">
        <v>10413.299999999999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870.5</v>
      </c>
      <c r="S590" s="9">
        <v>10413.299999999999</v>
      </c>
      <c r="T590" s="9">
        <v>0</v>
      </c>
      <c r="U590" s="10">
        <v>1</v>
      </c>
    </row>
    <row r="591" spans="1:21" ht="15.75" thickBot="1" x14ac:dyDescent="0.3">
      <c r="A591" s="3" t="s">
        <v>21</v>
      </c>
      <c r="B591" s="3" t="s">
        <v>56</v>
      </c>
      <c r="C591" s="3">
        <v>1292410</v>
      </c>
      <c r="D591" s="3" t="s">
        <v>44</v>
      </c>
      <c r="E591" s="3" t="s">
        <v>27</v>
      </c>
      <c r="F591" s="3"/>
      <c r="G591" s="3" t="s">
        <v>25</v>
      </c>
      <c r="H591" s="4">
        <v>45481</v>
      </c>
      <c r="I591" s="5">
        <v>40034.79</v>
      </c>
      <c r="J591" s="5">
        <v>13225</v>
      </c>
      <c r="K591" s="5">
        <v>2375</v>
      </c>
      <c r="L591" s="5">
        <v>55634.79</v>
      </c>
      <c r="M591" s="5">
        <v>0</v>
      </c>
      <c r="N591" s="5">
        <v>0</v>
      </c>
      <c r="O591" s="5">
        <v>0</v>
      </c>
      <c r="P591" s="5">
        <v>0</v>
      </c>
      <c r="Q591" s="5">
        <v>40034.79</v>
      </c>
      <c r="R591" s="5">
        <v>2375</v>
      </c>
      <c r="S591" s="5">
        <v>55634.79</v>
      </c>
      <c r="T591" s="5">
        <v>0</v>
      </c>
      <c r="U591" s="6">
        <v>1</v>
      </c>
    </row>
    <row r="592" spans="1:21" ht="15.75" thickBot="1" x14ac:dyDescent="0.3">
      <c r="A592" s="3" t="s">
        <v>21</v>
      </c>
      <c r="B592" s="3" t="s">
        <v>56</v>
      </c>
      <c r="C592" s="3">
        <v>1100154</v>
      </c>
      <c r="D592" s="3" t="s">
        <v>29</v>
      </c>
      <c r="E592" s="3" t="s">
        <v>27</v>
      </c>
      <c r="F592" s="3"/>
      <c r="G592" s="3" t="s">
        <v>25</v>
      </c>
      <c r="H592" s="4">
        <v>44337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6">
        <v>1</v>
      </c>
    </row>
    <row r="593" spans="1:21" ht="15.75" thickBot="1" x14ac:dyDescent="0.3">
      <c r="A593" s="7" t="s">
        <v>21</v>
      </c>
      <c r="B593" s="7" t="s">
        <v>56</v>
      </c>
      <c r="C593" s="7">
        <v>1111797</v>
      </c>
      <c r="D593" s="7" t="s">
        <v>29</v>
      </c>
      <c r="E593" s="7" t="s">
        <v>27</v>
      </c>
      <c r="F593" s="7"/>
      <c r="G593" s="7" t="s">
        <v>25</v>
      </c>
      <c r="H593" s="8">
        <v>44603</v>
      </c>
      <c r="I593" s="9">
        <v>60000</v>
      </c>
      <c r="J593" s="9">
        <v>17016.25</v>
      </c>
      <c r="K593" s="9">
        <v>0</v>
      </c>
      <c r="L593" s="9">
        <v>77016.25</v>
      </c>
      <c r="M593" s="9">
        <v>0</v>
      </c>
      <c r="N593" s="9">
        <v>0</v>
      </c>
      <c r="O593" s="9">
        <v>0</v>
      </c>
      <c r="P593" s="9">
        <v>0</v>
      </c>
      <c r="Q593" s="9">
        <v>60000</v>
      </c>
      <c r="R593" s="9">
        <v>0</v>
      </c>
      <c r="S593" s="9">
        <v>77016.25</v>
      </c>
      <c r="T593" s="9">
        <v>0</v>
      </c>
      <c r="U593" s="10">
        <v>1</v>
      </c>
    </row>
    <row r="594" spans="1:21" ht="15.75" thickBot="1" x14ac:dyDescent="0.3">
      <c r="A594" s="3" t="s">
        <v>21</v>
      </c>
      <c r="B594" s="3" t="s">
        <v>56</v>
      </c>
      <c r="C594" s="3">
        <v>1111798</v>
      </c>
      <c r="D594" s="3" t="s">
        <v>29</v>
      </c>
      <c r="E594" s="3" t="s">
        <v>27</v>
      </c>
      <c r="F594" s="3"/>
      <c r="G594" s="3" t="s">
        <v>25</v>
      </c>
      <c r="H594" s="4">
        <v>44703</v>
      </c>
      <c r="I594" s="5">
        <v>40000</v>
      </c>
      <c r="J594" s="5">
        <v>9445.6</v>
      </c>
      <c r="K594" s="5">
        <v>0</v>
      </c>
      <c r="L594" s="5">
        <v>49445.599999999999</v>
      </c>
      <c r="M594" s="5">
        <v>0</v>
      </c>
      <c r="N594" s="5">
        <v>0</v>
      </c>
      <c r="O594" s="5">
        <v>0</v>
      </c>
      <c r="P594" s="5">
        <v>0</v>
      </c>
      <c r="Q594" s="5">
        <v>40000</v>
      </c>
      <c r="R594" s="5">
        <v>0</v>
      </c>
      <c r="S594" s="5">
        <v>49445.599999999999</v>
      </c>
      <c r="T594" s="5">
        <v>0</v>
      </c>
      <c r="U594" s="6">
        <v>1</v>
      </c>
    </row>
    <row r="595" spans="1:21" ht="15.75" thickBot="1" x14ac:dyDescent="0.3">
      <c r="A595" s="3" t="s">
        <v>21</v>
      </c>
      <c r="B595" s="3" t="s">
        <v>56</v>
      </c>
      <c r="C595" s="3">
        <v>1048500</v>
      </c>
      <c r="D595" s="3" t="s">
        <v>23</v>
      </c>
      <c r="E595" s="3" t="s">
        <v>35</v>
      </c>
      <c r="F595" s="3"/>
      <c r="G595" s="3" t="s">
        <v>25</v>
      </c>
      <c r="H595" s="4">
        <v>44319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6">
        <v>1</v>
      </c>
    </row>
    <row r="596" spans="1:21" ht="15.75" thickBot="1" x14ac:dyDescent="0.3">
      <c r="A596" s="7" t="s">
        <v>21</v>
      </c>
      <c r="B596" s="7" t="s">
        <v>56</v>
      </c>
      <c r="C596" s="7">
        <v>1134529</v>
      </c>
      <c r="D596" s="7" t="s">
        <v>32</v>
      </c>
      <c r="E596" s="7" t="s">
        <v>33</v>
      </c>
      <c r="F596" s="7"/>
      <c r="G596" s="7" t="s">
        <v>25</v>
      </c>
      <c r="H596" s="8">
        <v>44980</v>
      </c>
      <c r="I596" s="9">
        <v>1035.96</v>
      </c>
      <c r="J596" s="9">
        <v>0</v>
      </c>
      <c r="K596" s="9">
        <v>0</v>
      </c>
      <c r="L596" s="9">
        <v>1035.96</v>
      </c>
      <c r="M596" s="9">
        <v>0</v>
      </c>
      <c r="N596" s="9">
        <v>0</v>
      </c>
      <c r="O596" s="9">
        <v>0</v>
      </c>
      <c r="P596" s="9">
        <v>0</v>
      </c>
      <c r="Q596" s="9">
        <v>1035.96</v>
      </c>
      <c r="R596" s="9">
        <v>0</v>
      </c>
      <c r="S596" s="9">
        <v>1035.96</v>
      </c>
      <c r="T596" s="9">
        <v>0</v>
      </c>
      <c r="U596" s="10">
        <v>1</v>
      </c>
    </row>
    <row r="597" spans="1:21" ht="15.75" thickBot="1" x14ac:dyDescent="0.3">
      <c r="A597" s="3" t="s">
        <v>21</v>
      </c>
      <c r="B597" s="3" t="s">
        <v>56</v>
      </c>
      <c r="C597" s="3">
        <v>1156078</v>
      </c>
      <c r="D597" s="3" t="s">
        <v>28</v>
      </c>
      <c r="E597" s="3" t="s">
        <v>27</v>
      </c>
      <c r="F597" s="3"/>
      <c r="G597" s="3" t="s">
        <v>25</v>
      </c>
      <c r="H597" s="4">
        <v>45127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6">
        <v>1</v>
      </c>
    </row>
    <row r="598" spans="1:21" ht="15.75" thickBot="1" x14ac:dyDescent="0.3">
      <c r="A598" s="7" t="s">
        <v>21</v>
      </c>
      <c r="B598" s="7" t="s">
        <v>56</v>
      </c>
      <c r="C598" s="7">
        <v>1114513</v>
      </c>
      <c r="D598" s="7" t="s">
        <v>28</v>
      </c>
      <c r="E598" s="7" t="s">
        <v>27</v>
      </c>
      <c r="F598" s="7"/>
      <c r="G598" s="7" t="s">
        <v>25</v>
      </c>
      <c r="H598" s="8">
        <v>44732</v>
      </c>
      <c r="I598" s="9">
        <v>205</v>
      </c>
      <c r="J598" s="9">
        <v>0</v>
      </c>
      <c r="K598" s="9">
        <v>0</v>
      </c>
      <c r="L598" s="9">
        <v>205</v>
      </c>
      <c r="M598" s="9">
        <v>0</v>
      </c>
      <c r="N598" s="9">
        <v>0</v>
      </c>
      <c r="O598" s="9">
        <v>0</v>
      </c>
      <c r="P598" s="9">
        <v>0</v>
      </c>
      <c r="Q598" s="9">
        <v>205</v>
      </c>
      <c r="R598" s="9">
        <v>0</v>
      </c>
      <c r="S598" s="9">
        <v>205</v>
      </c>
      <c r="T598" s="9">
        <v>0</v>
      </c>
      <c r="U598" s="10">
        <v>1</v>
      </c>
    </row>
    <row r="599" spans="1:21" ht="15.75" thickBot="1" x14ac:dyDescent="0.3">
      <c r="A599" s="3" t="s">
        <v>21</v>
      </c>
      <c r="B599" s="3" t="s">
        <v>56</v>
      </c>
      <c r="C599" s="3">
        <v>1144556</v>
      </c>
      <c r="D599" s="3" t="s">
        <v>28</v>
      </c>
      <c r="E599" s="3" t="s">
        <v>27</v>
      </c>
      <c r="F599" s="3"/>
      <c r="G599" s="3" t="s">
        <v>25</v>
      </c>
      <c r="H599" s="4">
        <v>45099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6">
        <v>1</v>
      </c>
    </row>
    <row r="600" spans="1:21" ht="15.75" thickBot="1" x14ac:dyDescent="0.3">
      <c r="A600" s="7" t="s">
        <v>21</v>
      </c>
      <c r="B600" s="7" t="s">
        <v>56</v>
      </c>
      <c r="C600" s="7">
        <v>1042427</v>
      </c>
      <c r="D600" s="7" t="s">
        <v>28</v>
      </c>
      <c r="E600" s="7" t="s">
        <v>27</v>
      </c>
      <c r="F600" s="7"/>
      <c r="G600" s="7" t="s">
        <v>25</v>
      </c>
      <c r="H600" s="8">
        <v>44252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10">
        <v>1</v>
      </c>
    </row>
    <row r="601" spans="1:21" ht="15.75" thickBot="1" x14ac:dyDescent="0.3">
      <c r="A601" s="3" t="s">
        <v>21</v>
      </c>
      <c r="B601" s="3" t="s">
        <v>56</v>
      </c>
      <c r="C601" s="3">
        <v>1127530</v>
      </c>
      <c r="D601" s="3" t="s">
        <v>28</v>
      </c>
      <c r="E601" s="3" t="s">
        <v>27</v>
      </c>
      <c r="F601" s="3"/>
      <c r="G601" s="3" t="s">
        <v>25</v>
      </c>
      <c r="H601" s="4">
        <v>44851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6">
        <v>1</v>
      </c>
    </row>
    <row r="602" spans="1:21" ht="15.75" thickBot="1" x14ac:dyDescent="0.3">
      <c r="A602" s="7" t="s">
        <v>21</v>
      </c>
      <c r="B602" s="7" t="s">
        <v>56</v>
      </c>
      <c r="C602" s="7">
        <v>1131500</v>
      </c>
      <c r="D602" s="7" t="s">
        <v>28</v>
      </c>
      <c r="E602" s="7" t="s">
        <v>27</v>
      </c>
      <c r="F602" s="7"/>
      <c r="G602" s="7" t="s">
        <v>25</v>
      </c>
      <c r="H602" s="8">
        <v>44901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10">
        <v>1</v>
      </c>
    </row>
    <row r="603" spans="1:21" ht="15.75" thickBot="1" x14ac:dyDescent="0.3">
      <c r="A603" s="7" t="s">
        <v>21</v>
      </c>
      <c r="B603" s="7" t="s">
        <v>56</v>
      </c>
      <c r="C603" s="7">
        <v>1099385</v>
      </c>
      <c r="D603" s="7" t="s">
        <v>23</v>
      </c>
      <c r="E603" s="7" t="s">
        <v>43</v>
      </c>
      <c r="F603" s="7"/>
      <c r="G603" s="7" t="s">
        <v>25</v>
      </c>
      <c r="H603" s="8">
        <v>44551</v>
      </c>
      <c r="I603" s="9">
        <v>33500</v>
      </c>
      <c r="J603" s="9">
        <v>0</v>
      </c>
      <c r="K603" s="9">
        <v>0</v>
      </c>
      <c r="L603" s="9">
        <v>33500</v>
      </c>
      <c r="M603" s="9">
        <v>0</v>
      </c>
      <c r="N603" s="9">
        <v>0</v>
      </c>
      <c r="O603" s="9">
        <v>0</v>
      </c>
      <c r="P603" s="9">
        <v>0</v>
      </c>
      <c r="Q603" s="9">
        <v>33500</v>
      </c>
      <c r="R603" s="9">
        <v>0</v>
      </c>
      <c r="S603" s="9">
        <v>33500</v>
      </c>
      <c r="T603" s="9">
        <v>0</v>
      </c>
      <c r="U603" s="10">
        <v>1</v>
      </c>
    </row>
    <row r="604" spans="1:21" ht="15.75" thickBot="1" x14ac:dyDescent="0.3">
      <c r="A604" s="3" t="s">
        <v>21</v>
      </c>
      <c r="B604" s="3" t="s">
        <v>56</v>
      </c>
      <c r="C604" s="3">
        <v>1102705</v>
      </c>
      <c r="D604" s="3" t="s">
        <v>28</v>
      </c>
      <c r="E604" s="3" t="s">
        <v>27</v>
      </c>
      <c r="F604" s="3"/>
      <c r="G604" s="3" t="s">
        <v>25</v>
      </c>
      <c r="H604" s="4">
        <v>44625</v>
      </c>
      <c r="I604" s="5">
        <v>25000</v>
      </c>
      <c r="J604" s="5">
        <v>19549</v>
      </c>
      <c r="K604" s="5">
        <v>0</v>
      </c>
      <c r="L604" s="5">
        <v>44549</v>
      </c>
      <c r="M604" s="5">
        <v>0</v>
      </c>
      <c r="N604" s="5">
        <v>0</v>
      </c>
      <c r="O604" s="5">
        <v>0</v>
      </c>
      <c r="P604" s="5">
        <v>0</v>
      </c>
      <c r="Q604" s="5">
        <v>25000</v>
      </c>
      <c r="R604" s="5">
        <v>0</v>
      </c>
      <c r="S604" s="5">
        <v>44549</v>
      </c>
      <c r="T604" s="5">
        <v>0</v>
      </c>
      <c r="U604" s="6">
        <v>1</v>
      </c>
    </row>
    <row r="605" spans="1:21" ht="15.75" thickBot="1" x14ac:dyDescent="0.3">
      <c r="A605" s="7" t="s">
        <v>21</v>
      </c>
      <c r="B605" s="7" t="s">
        <v>56</v>
      </c>
      <c r="C605" s="7">
        <v>1284426</v>
      </c>
      <c r="D605" s="7" t="s">
        <v>23</v>
      </c>
      <c r="E605" s="7" t="s">
        <v>35</v>
      </c>
      <c r="F605" s="7"/>
      <c r="G605" s="7" t="s">
        <v>25</v>
      </c>
      <c r="H605" s="8">
        <v>45431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10">
        <v>1</v>
      </c>
    </row>
    <row r="606" spans="1:21" ht="15.75" thickBot="1" x14ac:dyDescent="0.3">
      <c r="A606" s="3" t="s">
        <v>21</v>
      </c>
      <c r="B606" s="3" t="s">
        <v>56</v>
      </c>
      <c r="C606" s="3">
        <v>1069410</v>
      </c>
      <c r="D606" s="3" t="s">
        <v>28</v>
      </c>
      <c r="E606" s="3" t="s">
        <v>27</v>
      </c>
      <c r="F606" s="3"/>
      <c r="G606" s="3" t="s">
        <v>25</v>
      </c>
      <c r="H606" s="4">
        <v>44540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6">
        <v>1</v>
      </c>
    </row>
    <row r="607" spans="1:21" ht="15.75" thickBot="1" x14ac:dyDescent="0.3">
      <c r="A607" s="7" t="s">
        <v>21</v>
      </c>
      <c r="B607" s="7" t="s">
        <v>56</v>
      </c>
      <c r="C607" s="7">
        <v>1284754</v>
      </c>
      <c r="D607" s="7" t="s">
        <v>28</v>
      </c>
      <c r="E607" s="7" t="s">
        <v>27</v>
      </c>
      <c r="F607" s="7"/>
      <c r="G607" s="7" t="s">
        <v>25</v>
      </c>
      <c r="H607" s="8">
        <v>45112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10">
        <v>1</v>
      </c>
    </row>
    <row r="608" spans="1:21" ht="15.75" thickBot="1" x14ac:dyDescent="0.3">
      <c r="A608" s="3" t="s">
        <v>21</v>
      </c>
      <c r="B608" s="3" t="s">
        <v>56</v>
      </c>
      <c r="C608" s="3">
        <v>1297829</v>
      </c>
      <c r="D608" s="3" t="s">
        <v>28</v>
      </c>
      <c r="E608" s="3" t="s">
        <v>27</v>
      </c>
      <c r="F608" s="3"/>
      <c r="G608" s="3" t="s">
        <v>25</v>
      </c>
      <c r="H608" s="4">
        <v>45617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6">
        <v>1</v>
      </c>
    </row>
    <row r="609" spans="1:21" ht="15.75" thickBot="1" x14ac:dyDescent="0.3">
      <c r="A609" s="7" t="s">
        <v>21</v>
      </c>
      <c r="B609" s="7" t="s">
        <v>56</v>
      </c>
      <c r="C609" s="7">
        <v>1298335</v>
      </c>
      <c r="D609" s="7" t="s">
        <v>28</v>
      </c>
      <c r="E609" s="7" t="s">
        <v>27</v>
      </c>
      <c r="F609" s="7"/>
      <c r="G609" s="7" t="s">
        <v>25</v>
      </c>
      <c r="H609" s="8">
        <v>45590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10">
        <v>1</v>
      </c>
    </row>
    <row r="610" spans="1:21" ht="15.75" thickBot="1" x14ac:dyDescent="0.3">
      <c r="A610" s="3" t="s">
        <v>21</v>
      </c>
      <c r="B610" s="3" t="s">
        <v>56</v>
      </c>
      <c r="C610" s="3">
        <v>1055542</v>
      </c>
      <c r="D610" s="3" t="s">
        <v>29</v>
      </c>
      <c r="E610" s="3" t="s">
        <v>27</v>
      </c>
      <c r="F610" s="3"/>
      <c r="G610" s="3" t="s">
        <v>25</v>
      </c>
      <c r="H610" s="4">
        <v>44295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6">
        <v>1</v>
      </c>
    </row>
    <row r="611" spans="1:21" ht="15.75" thickBot="1" x14ac:dyDescent="0.3">
      <c r="A611" s="7" t="s">
        <v>21</v>
      </c>
      <c r="B611" s="7" t="s">
        <v>56</v>
      </c>
      <c r="C611" s="7">
        <v>1128919</v>
      </c>
      <c r="D611" s="7" t="s">
        <v>29</v>
      </c>
      <c r="E611" s="7" t="s">
        <v>27</v>
      </c>
      <c r="F611" s="7"/>
      <c r="G611" s="7" t="s">
        <v>25</v>
      </c>
      <c r="H611" s="8">
        <v>44200</v>
      </c>
      <c r="I611" s="9">
        <v>27500</v>
      </c>
      <c r="J611" s="9">
        <v>68028.789999999994</v>
      </c>
      <c r="K611" s="9">
        <v>0</v>
      </c>
      <c r="L611" s="9">
        <v>95528.79</v>
      </c>
      <c r="M611" s="9">
        <v>0</v>
      </c>
      <c r="N611" s="9">
        <v>0</v>
      </c>
      <c r="O611" s="9">
        <v>0</v>
      </c>
      <c r="P611" s="9">
        <v>0</v>
      </c>
      <c r="Q611" s="9">
        <v>27500</v>
      </c>
      <c r="R611" s="9">
        <v>0</v>
      </c>
      <c r="S611" s="9">
        <v>95528.79</v>
      </c>
      <c r="T611" s="9">
        <v>0</v>
      </c>
      <c r="U611" s="10">
        <v>1</v>
      </c>
    </row>
    <row r="612" spans="1:21" ht="15.75" thickBot="1" x14ac:dyDescent="0.3">
      <c r="A612" s="3" t="s">
        <v>21</v>
      </c>
      <c r="B612" s="3" t="s">
        <v>56</v>
      </c>
      <c r="C612" s="3">
        <v>1137854</v>
      </c>
      <c r="D612" s="3" t="s">
        <v>29</v>
      </c>
      <c r="E612" s="3" t="s">
        <v>27</v>
      </c>
      <c r="F612" s="3"/>
      <c r="G612" s="3" t="s">
        <v>25</v>
      </c>
      <c r="H612" s="4">
        <v>45023</v>
      </c>
      <c r="I612" s="5">
        <v>0</v>
      </c>
      <c r="J612" s="5">
        <v>3770</v>
      </c>
      <c r="K612" s="5">
        <v>0</v>
      </c>
      <c r="L612" s="5">
        <v>3770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3770</v>
      </c>
      <c r="T612" s="5">
        <v>0</v>
      </c>
      <c r="U612" s="6">
        <v>1</v>
      </c>
    </row>
    <row r="613" spans="1:21" ht="15.75" thickBot="1" x14ac:dyDescent="0.3">
      <c r="A613" s="7" t="s">
        <v>21</v>
      </c>
      <c r="B613" s="7" t="s">
        <v>56</v>
      </c>
      <c r="C613" s="7">
        <v>1302666</v>
      </c>
      <c r="D613" s="7" t="s">
        <v>28</v>
      </c>
      <c r="E613" s="7" t="s">
        <v>27</v>
      </c>
      <c r="F613" s="7"/>
      <c r="G613" s="7" t="s">
        <v>41</v>
      </c>
      <c r="H613" s="8">
        <v>45630</v>
      </c>
      <c r="I613" s="9">
        <v>0</v>
      </c>
      <c r="J613" s="9">
        <v>17719.5</v>
      </c>
      <c r="K613" s="9">
        <v>0</v>
      </c>
      <c r="L613" s="9">
        <v>17719.5</v>
      </c>
      <c r="M613" s="9">
        <v>5000</v>
      </c>
      <c r="N613" s="9">
        <v>4130.5</v>
      </c>
      <c r="O613" s="9">
        <v>0</v>
      </c>
      <c r="P613" s="9">
        <v>9130.5</v>
      </c>
      <c r="Q613" s="9">
        <v>5000</v>
      </c>
      <c r="R613" s="9">
        <v>0</v>
      </c>
      <c r="S613" s="9">
        <v>26850</v>
      </c>
      <c r="T613" s="9">
        <v>0</v>
      </c>
      <c r="U613" s="10">
        <v>1</v>
      </c>
    </row>
    <row r="614" spans="1:21" ht="15.75" thickBot="1" x14ac:dyDescent="0.3">
      <c r="A614" s="3" t="s">
        <v>21</v>
      </c>
      <c r="B614" s="3" t="s">
        <v>56</v>
      </c>
      <c r="C614" s="3">
        <v>1302784</v>
      </c>
      <c r="D614" s="3" t="s">
        <v>44</v>
      </c>
      <c r="E614" s="3" t="s">
        <v>27</v>
      </c>
      <c r="F614" s="3"/>
      <c r="G614" s="3" t="s">
        <v>25</v>
      </c>
      <c r="H614" s="4">
        <v>45665</v>
      </c>
      <c r="I614" s="5">
        <v>9500</v>
      </c>
      <c r="J614" s="5">
        <v>3058.5</v>
      </c>
      <c r="K614" s="5">
        <v>7239.5</v>
      </c>
      <c r="L614" s="5">
        <v>19798</v>
      </c>
      <c r="M614" s="5">
        <v>0</v>
      </c>
      <c r="N614" s="5">
        <v>0</v>
      </c>
      <c r="O614" s="5">
        <v>0</v>
      </c>
      <c r="P614" s="5">
        <v>0</v>
      </c>
      <c r="Q614" s="5">
        <v>9500</v>
      </c>
      <c r="R614" s="5">
        <v>7239.5</v>
      </c>
      <c r="S614" s="5">
        <v>19798</v>
      </c>
      <c r="T614" s="5">
        <v>0</v>
      </c>
      <c r="U614" s="6">
        <v>1</v>
      </c>
    </row>
    <row r="615" spans="1:21" ht="15.75" thickBot="1" x14ac:dyDescent="0.3">
      <c r="A615" s="7" t="s">
        <v>21</v>
      </c>
      <c r="B615" s="7" t="s">
        <v>56</v>
      </c>
      <c r="C615" s="7">
        <v>1304538</v>
      </c>
      <c r="D615" s="7" t="s">
        <v>44</v>
      </c>
      <c r="E615" s="7" t="s">
        <v>27</v>
      </c>
      <c r="F615" s="7"/>
      <c r="G615" s="7" t="s">
        <v>41</v>
      </c>
      <c r="H615" s="8">
        <v>45712</v>
      </c>
      <c r="I615" s="9">
        <v>0</v>
      </c>
      <c r="J615" s="9">
        <v>33512.32</v>
      </c>
      <c r="K615" s="9">
        <v>60.51</v>
      </c>
      <c r="L615" s="9">
        <v>33572.83</v>
      </c>
      <c r="M615" s="9">
        <v>5000</v>
      </c>
      <c r="N615" s="9">
        <v>5641.88</v>
      </c>
      <c r="O615" s="9">
        <v>3000</v>
      </c>
      <c r="P615" s="9">
        <v>13641.88</v>
      </c>
      <c r="Q615" s="9">
        <v>5000</v>
      </c>
      <c r="R615" s="9">
        <v>3060.51</v>
      </c>
      <c r="S615" s="9">
        <v>47214.71</v>
      </c>
      <c r="T615" s="9">
        <v>0</v>
      </c>
      <c r="U615" s="10">
        <v>1</v>
      </c>
    </row>
    <row r="616" spans="1:21" ht="15.75" thickBot="1" x14ac:dyDescent="0.3">
      <c r="A616" s="3" t="s">
        <v>21</v>
      </c>
      <c r="B616" s="3" t="s">
        <v>56</v>
      </c>
      <c r="C616" s="3">
        <v>1306198</v>
      </c>
      <c r="D616" s="3" t="s">
        <v>28</v>
      </c>
      <c r="E616" s="3" t="s">
        <v>27</v>
      </c>
      <c r="F616" s="3"/>
      <c r="G616" s="3" t="s">
        <v>34</v>
      </c>
      <c r="H616" s="4">
        <v>45674</v>
      </c>
      <c r="I616" s="5">
        <v>0</v>
      </c>
      <c r="J616" s="5">
        <v>29333</v>
      </c>
      <c r="K616" s="5">
        <v>14.63</v>
      </c>
      <c r="L616" s="5">
        <v>29347.63</v>
      </c>
      <c r="M616" s="5">
        <v>5000</v>
      </c>
      <c r="N616" s="5">
        <v>7406.5</v>
      </c>
      <c r="O616" s="5">
        <v>2500</v>
      </c>
      <c r="P616" s="5">
        <v>14906.5</v>
      </c>
      <c r="Q616" s="5">
        <v>5000</v>
      </c>
      <c r="R616" s="5">
        <v>2514.63</v>
      </c>
      <c r="S616" s="5">
        <v>44254.13</v>
      </c>
      <c r="T616" s="5">
        <v>0</v>
      </c>
      <c r="U616" s="6">
        <v>1</v>
      </c>
    </row>
    <row r="617" spans="1:21" ht="15.75" thickBot="1" x14ac:dyDescent="0.3">
      <c r="A617" s="7" t="s">
        <v>21</v>
      </c>
      <c r="B617" s="7" t="s">
        <v>56</v>
      </c>
      <c r="C617" s="7">
        <v>1323972</v>
      </c>
      <c r="D617" s="7" t="s">
        <v>29</v>
      </c>
      <c r="E617" s="7" t="s">
        <v>27</v>
      </c>
      <c r="F617" s="7"/>
      <c r="G617" s="7" t="s">
        <v>34</v>
      </c>
      <c r="H617" s="8">
        <v>45890</v>
      </c>
      <c r="I617" s="9">
        <v>0</v>
      </c>
      <c r="J617" s="9">
        <v>14984.44</v>
      </c>
      <c r="K617" s="9">
        <v>0</v>
      </c>
      <c r="L617" s="9">
        <v>14984.44</v>
      </c>
      <c r="M617" s="9">
        <v>5000</v>
      </c>
      <c r="N617" s="9">
        <v>5049.5600000000004</v>
      </c>
      <c r="O617" s="9">
        <v>0</v>
      </c>
      <c r="P617" s="9">
        <v>10049.56</v>
      </c>
      <c r="Q617" s="9">
        <v>5000</v>
      </c>
      <c r="R617" s="9">
        <v>0</v>
      </c>
      <c r="S617" s="9">
        <v>25034</v>
      </c>
      <c r="T617" s="9">
        <v>0</v>
      </c>
      <c r="U617" s="10">
        <v>1</v>
      </c>
    </row>
    <row r="618" spans="1:21" ht="15.75" thickBot="1" x14ac:dyDescent="0.3">
      <c r="A618" s="3" t="s">
        <v>21</v>
      </c>
      <c r="B618" s="3" t="s">
        <v>56</v>
      </c>
      <c r="C618" s="3">
        <v>1334206</v>
      </c>
      <c r="D618" s="3" t="s">
        <v>29</v>
      </c>
      <c r="E618" s="3" t="s">
        <v>27</v>
      </c>
      <c r="F618" s="3"/>
      <c r="G618" s="3" t="s">
        <v>34</v>
      </c>
      <c r="H618" s="4">
        <v>46160</v>
      </c>
      <c r="I618" s="5">
        <v>0</v>
      </c>
      <c r="J618" s="5">
        <v>0</v>
      </c>
      <c r="K618" s="5">
        <v>0</v>
      </c>
      <c r="L618" s="5">
        <v>0</v>
      </c>
      <c r="M618" s="5">
        <v>2500</v>
      </c>
      <c r="N618" s="5">
        <v>20000</v>
      </c>
      <c r="O618" s="5">
        <v>0</v>
      </c>
      <c r="P618" s="5">
        <v>22500</v>
      </c>
      <c r="Q618" s="5">
        <v>2500</v>
      </c>
      <c r="R618" s="5">
        <v>0</v>
      </c>
      <c r="S618" s="5">
        <v>22500</v>
      </c>
      <c r="T618" s="5">
        <v>0</v>
      </c>
      <c r="U618" s="6">
        <v>1</v>
      </c>
    </row>
    <row r="619" spans="1:21" ht="15.75" thickBot="1" x14ac:dyDescent="0.3">
      <c r="A619" s="7" t="s">
        <v>21</v>
      </c>
      <c r="B619" s="7" t="s">
        <v>56</v>
      </c>
      <c r="C619" s="7">
        <v>1068000</v>
      </c>
      <c r="D619" s="7" t="s">
        <v>28</v>
      </c>
      <c r="E619" s="7" t="s">
        <v>27</v>
      </c>
      <c r="F619" s="7"/>
      <c r="G619" s="7" t="s">
        <v>25</v>
      </c>
      <c r="H619" s="8">
        <v>44510</v>
      </c>
      <c r="I619" s="9">
        <v>55000</v>
      </c>
      <c r="J619" s="9">
        <v>62140.29</v>
      </c>
      <c r="K619" s="9">
        <v>0</v>
      </c>
      <c r="L619" s="9">
        <v>117140.29</v>
      </c>
      <c r="M619" s="9">
        <v>0</v>
      </c>
      <c r="N619" s="9">
        <v>0</v>
      </c>
      <c r="O619" s="9">
        <v>0</v>
      </c>
      <c r="P619" s="9">
        <v>0</v>
      </c>
      <c r="Q619" s="9">
        <v>55000</v>
      </c>
      <c r="R619" s="9">
        <v>0</v>
      </c>
      <c r="S619" s="9">
        <v>117140.29</v>
      </c>
      <c r="T619" s="9">
        <v>16807.8</v>
      </c>
      <c r="U619" s="10">
        <v>1</v>
      </c>
    </row>
    <row r="620" spans="1:21" ht="15.75" thickBot="1" x14ac:dyDescent="0.3">
      <c r="A620" s="3" t="s">
        <v>21</v>
      </c>
      <c r="B620" s="3" t="s">
        <v>56</v>
      </c>
      <c r="C620" s="3">
        <v>1068430</v>
      </c>
      <c r="D620" s="3" t="s">
        <v>28</v>
      </c>
      <c r="E620" s="3" t="s">
        <v>27</v>
      </c>
      <c r="F620" s="3"/>
      <c r="G620" s="3" t="s">
        <v>25</v>
      </c>
      <c r="H620" s="4">
        <v>44487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6">
        <v>1</v>
      </c>
    </row>
    <row r="621" spans="1:21" ht="15.75" thickBot="1" x14ac:dyDescent="0.3">
      <c r="A621" s="7" t="s">
        <v>21</v>
      </c>
      <c r="B621" s="7" t="s">
        <v>56</v>
      </c>
      <c r="C621" s="7">
        <v>1115779</v>
      </c>
      <c r="D621" s="7" t="s">
        <v>29</v>
      </c>
      <c r="E621" s="7" t="s">
        <v>27</v>
      </c>
      <c r="F621" s="7"/>
      <c r="G621" s="7" t="s">
        <v>25</v>
      </c>
      <c r="H621" s="8">
        <v>44470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10">
        <v>1</v>
      </c>
    </row>
    <row r="622" spans="1:21" ht="15.75" thickBot="1" x14ac:dyDescent="0.3">
      <c r="A622" s="7" t="s">
        <v>21</v>
      </c>
      <c r="B622" s="7" t="s">
        <v>56</v>
      </c>
      <c r="C622" s="7">
        <v>1143556</v>
      </c>
      <c r="D622" s="7" t="s">
        <v>28</v>
      </c>
      <c r="E622" s="7" t="s">
        <v>27</v>
      </c>
      <c r="F622" s="7"/>
      <c r="G622" s="7" t="s">
        <v>25</v>
      </c>
      <c r="H622" s="8">
        <v>45019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10">
        <v>1</v>
      </c>
    </row>
    <row r="623" spans="1:21" ht="15.75" thickBot="1" x14ac:dyDescent="0.3">
      <c r="A623" s="7" t="s">
        <v>21</v>
      </c>
      <c r="B623" s="7" t="s">
        <v>56</v>
      </c>
      <c r="C623" s="7">
        <v>1050692</v>
      </c>
      <c r="D623" s="7" t="s">
        <v>28</v>
      </c>
      <c r="E623" s="7" t="s">
        <v>27</v>
      </c>
      <c r="F623" s="7"/>
      <c r="G623" s="7" t="s">
        <v>25</v>
      </c>
      <c r="H623" s="8">
        <v>44344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10">
        <v>1</v>
      </c>
    </row>
    <row r="624" spans="1:21" ht="15.75" thickBot="1" x14ac:dyDescent="0.3">
      <c r="A624" s="3" t="s">
        <v>21</v>
      </c>
      <c r="B624" s="3" t="s">
        <v>56</v>
      </c>
      <c r="C624" s="3">
        <v>1145690</v>
      </c>
      <c r="D624" s="3" t="s">
        <v>32</v>
      </c>
      <c r="E624" s="3" t="s">
        <v>33</v>
      </c>
      <c r="F624" s="3"/>
      <c r="G624" s="3" t="s">
        <v>25</v>
      </c>
      <c r="H624" s="4">
        <v>45138</v>
      </c>
      <c r="I624" s="5">
        <v>930.91</v>
      </c>
      <c r="J624" s="5">
        <v>0</v>
      </c>
      <c r="K624" s="5">
        <v>0</v>
      </c>
      <c r="L624" s="5">
        <v>930.91</v>
      </c>
      <c r="M624" s="5">
        <v>0</v>
      </c>
      <c r="N624" s="5">
        <v>0</v>
      </c>
      <c r="O624" s="5">
        <v>0</v>
      </c>
      <c r="P624" s="5">
        <v>0</v>
      </c>
      <c r="Q624" s="5">
        <v>930.91</v>
      </c>
      <c r="R624" s="5">
        <v>0</v>
      </c>
      <c r="S624" s="5">
        <v>930.91</v>
      </c>
      <c r="T624" s="5">
        <v>0</v>
      </c>
      <c r="U624" s="6">
        <v>1</v>
      </c>
    </row>
    <row r="625" spans="1:21" ht="15.75" thickBot="1" x14ac:dyDescent="0.3">
      <c r="A625" s="7" t="s">
        <v>21</v>
      </c>
      <c r="B625" s="7" t="s">
        <v>56</v>
      </c>
      <c r="C625" s="7">
        <v>1295694</v>
      </c>
      <c r="D625" s="7" t="s">
        <v>28</v>
      </c>
      <c r="E625" s="7" t="s">
        <v>27</v>
      </c>
      <c r="F625" s="7"/>
      <c r="G625" s="7" t="s">
        <v>25</v>
      </c>
      <c r="H625" s="8">
        <v>45557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10">
        <v>1</v>
      </c>
    </row>
    <row r="626" spans="1:21" ht="15.75" thickBot="1" x14ac:dyDescent="0.3">
      <c r="A626" s="3" t="s">
        <v>21</v>
      </c>
      <c r="B626" s="3" t="s">
        <v>56</v>
      </c>
      <c r="C626" s="3">
        <v>1297828</v>
      </c>
      <c r="D626" s="3" t="s">
        <v>28</v>
      </c>
      <c r="E626" s="3" t="s">
        <v>31</v>
      </c>
      <c r="F626" s="3"/>
      <c r="G626" s="3" t="s">
        <v>25</v>
      </c>
      <c r="H626" s="4">
        <v>45498</v>
      </c>
      <c r="I626" s="5">
        <v>24255.25</v>
      </c>
      <c r="J626" s="5">
        <v>0</v>
      </c>
      <c r="K626" s="5">
        <v>0</v>
      </c>
      <c r="L626" s="5">
        <v>24255.25</v>
      </c>
      <c r="M626" s="5">
        <v>0</v>
      </c>
      <c r="N626" s="5">
        <v>0</v>
      </c>
      <c r="O626" s="5">
        <v>0</v>
      </c>
      <c r="P626" s="5">
        <v>0</v>
      </c>
      <c r="Q626" s="5">
        <v>24255.25</v>
      </c>
      <c r="R626" s="5">
        <v>0</v>
      </c>
      <c r="S626" s="5">
        <v>24255.25</v>
      </c>
      <c r="T626" s="5">
        <v>0</v>
      </c>
      <c r="U626" s="6">
        <v>1</v>
      </c>
    </row>
    <row r="627" spans="1:21" ht="15.75" thickBot="1" x14ac:dyDescent="0.3">
      <c r="A627" s="7" t="s">
        <v>21</v>
      </c>
      <c r="B627" s="7" t="s">
        <v>56</v>
      </c>
      <c r="C627" s="7">
        <v>1297828</v>
      </c>
      <c r="D627" s="7" t="s">
        <v>28</v>
      </c>
      <c r="E627" s="7" t="s">
        <v>31</v>
      </c>
      <c r="F627" s="7"/>
      <c r="G627" s="7" t="s">
        <v>25</v>
      </c>
      <c r="H627" s="8">
        <v>45498</v>
      </c>
      <c r="I627" s="9">
        <v>1258.99</v>
      </c>
      <c r="J627" s="9">
        <v>0</v>
      </c>
      <c r="K627" s="9">
        <v>0</v>
      </c>
      <c r="L627" s="9">
        <v>1258.99</v>
      </c>
      <c r="M627" s="9">
        <v>0</v>
      </c>
      <c r="N627" s="9">
        <v>0</v>
      </c>
      <c r="O627" s="9">
        <v>0</v>
      </c>
      <c r="P627" s="9">
        <v>0</v>
      </c>
      <c r="Q627" s="9">
        <v>1258.99</v>
      </c>
      <c r="R627" s="9">
        <v>0</v>
      </c>
      <c r="S627" s="9">
        <v>1258.99</v>
      </c>
      <c r="T627" s="9">
        <v>0</v>
      </c>
      <c r="U627" s="10">
        <v>1</v>
      </c>
    </row>
    <row r="628" spans="1:21" ht="15.75" thickBot="1" x14ac:dyDescent="0.3">
      <c r="A628" s="7" t="s">
        <v>21</v>
      </c>
      <c r="B628" s="7" t="s">
        <v>56</v>
      </c>
      <c r="C628" s="7">
        <v>1116193</v>
      </c>
      <c r="D628" s="7" t="s">
        <v>29</v>
      </c>
      <c r="E628" s="7" t="s">
        <v>27</v>
      </c>
      <c r="F628" s="7"/>
      <c r="G628" s="7" t="s">
        <v>25</v>
      </c>
      <c r="H628" s="8">
        <v>44792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10">
        <v>1</v>
      </c>
    </row>
    <row r="629" spans="1:21" ht="15.75" thickBot="1" x14ac:dyDescent="0.3">
      <c r="A629" s="3" t="s">
        <v>21</v>
      </c>
      <c r="B629" s="3" t="s">
        <v>56</v>
      </c>
      <c r="C629" s="3">
        <v>1121258</v>
      </c>
      <c r="D629" s="3" t="s">
        <v>23</v>
      </c>
      <c r="E629" s="3" t="s">
        <v>24</v>
      </c>
      <c r="F629" s="3" t="s">
        <v>35</v>
      </c>
      <c r="G629" s="3" t="s">
        <v>25</v>
      </c>
      <c r="H629" s="4">
        <v>44834</v>
      </c>
      <c r="I629" s="5">
        <v>43721.61</v>
      </c>
      <c r="J629" s="5">
        <v>0</v>
      </c>
      <c r="K629" s="5">
        <v>0</v>
      </c>
      <c r="L629" s="5">
        <v>43721.61</v>
      </c>
      <c r="M629" s="5">
        <v>0</v>
      </c>
      <c r="N629" s="5">
        <v>0</v>
      </c>
      <c r="O629" s="5">
        <v>0</v>
      </c>
      <c r="P629" s="5">
        <v>0</v>
      </c>
      <c r="Q629" s="5">
        <v>43721.61</v>
      </c>
      <c r="R629" s="5">
        <v>0</v>
      </c>
      <c r="S629" s="5">
        <v>43721.61</v>
      </c>
      <c r="T629" s="5">
        <v>0</v>
      </c>
      <c r="U629" s="6">
        <v>1</v>
      </c>
    </row>
    <row r="630" spans="1:21" ht="15.75" thickBot="1" x14ac:dyDescent="0.3">
      <c r="A630" s="7" t="s">
        <v>21</v>
      </c>
      <c r="B630" s="7" t="s">
        <v>56</v>
      </c>
      <c r="C630" s="7">
        <v>1102626</v>
      </c>
      <c r="D630" s="7" t="s">
        <v>28</v>
      </c>
      <c r="E630" s="7" t="s">
        <v>27</v>
      </c>
      <c r="F630" s="7"/>
      <c r="G630" s="7" t="s">
        <v>25</v>
      </c>
      <c r="H630" s="8">
        <v>44613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10">
        <v>1</v>
      </c>
    </row>
    <row r="631" spans="1:21" ht="15.75" thickBot="1" x14ac:dyDescent="0.3">
      <c r="A631" s="3" t="s">
        <v>21</v>
      </c>
      <c r="B631" s="3" t="s">
        <v>56</v>
      </c>
      <c r="C631" s="3">
        <v>1123476</v>
      </c>
      <c r="D631" s="3" t="s">
        <v>28</v>
      </c>
      <c r="E631" s="3" t="s">
        <v>27</v>
      </c>
      <c r="F631" s="3"/>
      <c r="G631" s="3" t="s">
        <v>25</v>
      </c>
      <c r="H631" s="4">
        <v>44825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6">
        <v>1</v>
      </c>
    </row>
    <row r="632" spans="1:21" ht="15.75" thickBot="1" x14ac:dyDescent="0.3">
      <c r="A632" s="7" t="s">
        <v>21</v>
      </c>
      <c r="B632" s="7" t="s">
        <v>56</v>
      </c>
      <c r="C632" s="7">
        <v>1335704</v>
      </c>
      <c r="D632" s="7" t="s">
        <v>23</v>
      </c>
      <c r="E632" s="7" t="s">
        <v>35</v>
      </c>
      <c r="F632" s="7"/>
      <c r="G632" s="7" t="s">
        <v>25</v>
      </c>
      <c r="H632" s="8">
        <v>46227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10">
        <v>1</v>
      </c>
    </row>
    <row r="633" spans="1:21" ht="15.75" thickBot="1" x14ac:dyDescent="0.3">
      <c r="A633" s="3" t="s">
        <v>21</v>
      </c>
      <c r="B633" s="3" t="s">
        <v>56</v>
      </c>
      <c r="C633" s="3">
        <v>1068431</v>
      </c>
      <c r="D633" s="3" t="s">
        <v>28</v>
      </c>
      <c r="E633" s="3" t="s">
        <v>27</v>
      </c>
      <c r="F633" s="3"/>
      <c r="G633" s="3" t="s">
        <v>25</v>
      </c>
      <c r="H633" s="4">
        <v>44515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6">
        <v>1</v>
      </c>
    </row>
    <row r="634" spans="1:21" ht="15.75" thickBot="1" x14ac:dyDescent="0.3">
      <c r="A634" s="7" t="s">
        <v>21</v>
      </c>
      <c r="B634" s="7" t="s">
        <v>56</v>
      </c>
      <c r="C634" s="7">
        <v>1127369</v>
      </c>
      <c r="D634" s="7" t="s">
        <v>23</v>
      </c>
      <c r="E634" s="7" t="s">
        <v>35</v>
      </c>
      <c r="F634" s="7" t="s">
        <v>43</v>
      </c>
      <c r="G634" s="7" t="s">
        <v>25</v>
      </c>
      <c r="H634" s="8">
        <v>44831</v>
      </c>
      <c r="I634" s="9">
        <v>78299.259999999995</v>
      </c>
      <c r="J634" s="9">
        <v>0</v>
      </c>
      <c r="K634" s="9">
        <v>0</v>
      </c>
      <c r="L634" s="9">
        <v>78299.259999999995</v>
      </c>
      <c r="M634" s="9">
        <v>0</v>
      </c>
      <c r="N634" s="9">
        <v>0</v>
      </c>
      <c r="O634" s="9">
        <v>0</v>
      </c>
      <c r="P634" s="9">
        <v>0</v>
      </c>
      <c r="Q634" s="9">
        <v>78299.259999999995</v>
      </c>
      <c r="R634" s="9">
        <v>0</v>
      </c>
      <c r="S634" s="9">
        <v>78299.259999999995</v>
      </c>
      <c r="T634" s="9">
        <v>0</v>
      </c>
      <c r="U634" s="10">
        <v>1</v>
      </c>
    </row>
    <row r="635" spans="1:21" ht="15.75" thickBot="1" x14ac:dyDescent="0.3">
      <c r="A635" s="3" t="s">
        <v>21</v>
      </c>
      <c r="B635" s="3" t="s">
        <v>56</v>
      </c>
      <c r="C635" s="3">
        <v>1331936</v>
      </c>
      <c r="D635" s="3" t="s">
        <v>29</v>
      </c>
      <c r="E635" s="3" t="s">
        <v>27</v>
      </c>
      <c r="F635" s="3"/>
      <c r="G635" s="3" t="s">
        <v>34</v>
      </c>
      <c r="H635" s="4">
        <v>46170</v>
      </c>
      <c r="I635" s="5">
        <v>0</v>
      </c>
      <c r="J635" s="5">
        <v>0</v>
      </c>
      <c r="K635" s="5">
        <v>0</v>
      </c>
      <c r="L635" s="5">
        <v>0</v>
      </c>
      <c r="M635" s="5">
        <v>2500</v>
      </c>
      <c r="N635" s="5">
        <v>10000</v>
      </c>
      <c r="O635" s="5">
        <v>0</v>
      </c>
      <c r="P635" s="5">
        <v>12500</v>
      </c>
      <c r="Q635" s="5">
        <v>2500</v>
      </c>
      <c r="R635" s="5">
        <v>0</v>
      </c>
      <c r="S635" s="5">
        <v>12500</v>
      </c>
      <c r="T635" s="5">
        <v>0</v>
      </c>
      <c r="U635" s="6">
        <v>1</v>
      </c>
    </row>
    <row r="636" spans="1:21" ht="15.75" thickBot="1" x14ac:dyDescent="0.3">
      <c r="A636" s="3" t="s">
        <v>21</v>
      </c>
      <c r="B636" s="3" t="s">
        <v>56</v>
      </c>
      <c r="C636" s="3">
        <v>1069415</v>
      </c>
      <c r="D636" s="3" t="s">
        <v>28</v>
      </c>
      <c r="E636" s="3" t="s">
        <v>27</v>
      </c>
      <c r="F636" s="3"/>
      <c r="G636" s="3" t="s">
        <v>25</v>
      </c>
      <c r="H636" s="4">
        <v>44516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6">
        <v>1</v>
      </c>
    </row>
    <row r="637" spans="1:21" ht="15.75" thickBot="1" x14ac:dyDescent="0.3">
      <c r="A637" s="7" t="s">
        <v>21</v>
      </c>
      <c r="B637" s="7" t="s">
        <v>56</v>
      </c>
      <c r="C637" s="7">
        <v>1102225</v>
      </c>
      <c r="D637" s="7" t="s">
        <v>28</v>
      </c>
      <c r="E637" s="7" t="s">
        <v>27</v>
      </c>
      <c r="F637" s="7"/>
      <c r="G637" s="7" t="s">
        <v>25</v>
      </c>
      <c r="H637" s="8">
        <v>44595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10">
        <v>1</v>
      </c>
    </row>
    <row r="638" spans="1:21" ht="15.75" thickBot="1" x14ac:dyDescent="0.3">
      <c r="A638" s="3" t="s">
        <v>21</v>
      </c>
      <c r="B638" s="3" t="s">
        <v>56</v>
      </c>
      <c r="C638" s="3">
        <v>1102640</v>
      </c>
      <c r="D638" s="3" t="s">
        <v>28</v>
      </c>
      <c r="E638" s="3" t="s">
        <v>27</v>
      </c>
      <c r="F638" s="3"/>
      <c r="G638" s="3" t="s">
        <v>25</v>
      </c>
      <c r="H638" s="4">
        <v>44595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6">
        <v>1</v>
      </c>
    </row>
    <row r="639" spans="1:21" ht="15.75" thickBot="1" x14ac:dyDescent="0.3">
      <c r="A639" s="7" t="s">
        <v>21</v>
      </c>
      <c r="B639" s="7" t="s">
        <v>56</v>
      </c>
      <c r="C639" s="7">
        <v>1319397</v>
      </c>
      <c r="D639" s="7" t="s">
        <v>23</v>
      </c>
      <c r="E639" s="7" t="s">
        <v>24</v>
      </c>
      <c r="F639" s="7" t="s">
        <v>35</v>
      </c>
      <c r="G639" s="7" t="s">
        <v>34</v>
      </c>
      <c r="H639" s="8">
        <v>46027</v>
      </c>
      <c r="I639" s="9">
        <v>673503.25</v>
      </c>
      <c r="J639" s="9">
        <v>0</v>
      </c>
      <c r="K639" s="9">
        <v>15856.29</v>
      </c>
      <c r="L639" s="9">
        <v>689359.54</v>
      </c>
      <c r="M639" s="9">
        <v>156496.75</v>
      </c>
      <c r="N639" s="9">
        <v>0</v>
      </c>
      <c r="O639" s="9">
        <v>4143.71</v>
      </c>
      <c r="P639" s="9">
        <v>160640.46</v>
      </c>
      <c r="Q639" s="9">
        <v>830000</v>
      </c>
      <c r="R639" s="9">
        <v>20000</v>
      </c>
      <c r="S639" s="9">
        <v>850000</v>
      </c>
      <c r="T639" s="9">
        <v>0</v>
      </c>
      <c r="U639" s="10">
        <v>1</v>
      </c>
    </row>
    <row r="640" spans="1:21" ht="15.75" thickBot="1" x14ac:dyDescent="0.3">
      <c r="A640" s="7" t="s">
        <v>21</v>
      </c>
      <c r="B640" s="7" t="s">
        <v>56</v>
      </c>
      <c r="C640" s="7">
        <v>1119030</v>
      </c>
      <c r="D640" s="7" t="s">
        <v>23</v>
      </c>
      <c r="E640" s="7" t="s">
        <v>43</v>
      </c>
      <c r="F640" s="7"/>
      <c r="G640" s="7" t="s">
        <v>25</v>
      </c>
      <c r="H640" s="8">
        <v>44825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10">
        <v>1</v>
      </c>
    </row>
    <row r="641" spans="1:21" ht="15.75" thickBot="1" x14ac:dyDescent="0.3">
      <c r="A641" s="3" t="s">
        <v>21</v>
      </c>
      <c r="B641" s="3" t="s">
        <v>56</v>
      </c>
      <c r="C641" s="3">
        <v>1131506</v>
      </c>
      <c r="D641" s="3" t="s">
        <v>28</v>
      </c>
      <c r="E641" s="3" t="s">
        <v>27</v>
      </c>
      <c r="F641" s="3"/>
      <c r="G641" s="3" t="s">
        <v>25</v>
      </c>
      <c r="H641" s="4">
        <v>44893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6">
        <v>1</v>
      </c>
    </row>
    <row r="642" spans="1:21" ht="15.75" thickBot="1" x14ac:dyDescent="0.3">
      <c r="A642" s="7" t="s">
        <v>21</v>
      </c>
      <c r="B642" s="7" t="s">
        <v>56</v>
      </c>
      <c r="C642" s="7">
        <v>1102624</v>
      </c>
      <c r="D642" s="7" t="s">
        <v>28</v>
      </c>
      <c r="E642" s="7" t="s">
        <v>27</v>
      </c>
      <c r="F642" s="7"/>
      <c r="G642" s="7" t="s">
        <v>25</v>
      </c>
      <c r="H642" s="8">
        <v>44620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10">
        <v>1</v>
      </c>
    </row>
    <row r="643" spans="1:21" ht="15.75" thickBot="1" x14ac:dyDescent="0.3">
      <c r="A643" s="3" t="s">
        <v>21</v>
      </c>
      <c r="B643" s="3" t="s">
        <v>56</v>
      </c>
      <c r="C643" s="3">
        <v>1133741</v>
      </c>
      <c r="D643" s="3" t="s">
        <v>28</v>
      </c>
      <c r="E643" s="3" t="s">
        <v>27</v>
      </c>
      <c r="F643" s="3"/>
      <c r="G643" s="3" t="s">
        <v>25</v>
      </c>
      <c r="H643" s="4">
        <v>44958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6">
        <v>1</v>
      </c>
    </row>
    <row r="644" spans="1:21" ht="15.75" thickBot="1" x14ac:dyDescent="0.3">
      <c r="A644" s="7" t="s">
        <v>21</v>
      </c>
      <c r="B644" s="7" t="s">
        <v>56</v>
      </c>
      <c r="C644" s="7">
        <v>1133742</v>
      </c>
      <c r="D644" s="7" t="s">
        <v>28</v>
      </c>
      <c r="E644" s="7" t="s">
        <v>27</v>
      </c>
      <c r="F644" s="7"/>
      <c r="G644" s="7" t="s">
        <v>25</v>
      </c>
      <c r="H644" s="8">
        <v>44960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10">
        <v>1</v>
      </c>
    </row>
    <row r="645" spans="1:21" ht="15.75" thickBot="1" x14ac:dyDescent="0.3">
      <c r="A645" s="3" t="s">
        <v>21</v>
      </c>
      <c r="B645" s="3" t="s">
        <v>56</v>
      </c>
      <c r="C645" s="3">
        <v>1288402</v>
      </c>
      <c r="D645" s="3" t="s">
        <v>28</v>
      </c>
      <c r="E645" s="3" t="s">
        <v>27</v>
      </c>
      <c r="F645" s="3"/>
      <c r="G645" s="3" t="s">
        <v>25</v>
      </c>
      <c r="H645" s="4">
        <v>45523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6">
        <v>1</v>
      </c>
    </row>
    <row r="646" spans="1:21" ht="15.75" thickBot="1" x14ac:dyDescent="0.3">
      <c r="A646" s="7" t="s">
        <v>21</v>
      </c>
      <c r="B646" s="7" t="s">
        <v>56</v>
      </c>
      <c r="C646" s="7">
        <v>1288404</v>
      </c>
      <c r="D646" s="7" t="s">
        <v>28</v>
      </c>
      <c r="E646" s="7" t="s">
        <v>27</v>
      </c>
      <c r="F646" s="7"/>
      <c r="G646" s="7" t="s">
        <v>25</v>
      </c>
      <c r="H646" s="8">
        <v>45523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10">
        <v>1</v>
      </c>
    </row>
    <row r="647" spans="1:21" ht="15.75" thickBot="1" x14ac:dyDescent="0.3">
      <c r="A647" s="3" t="s">
        <v>21</v>
      </c>
      <c r="B647" s="3" t="s">
        <v>56</v>
      </c>
      <c r="C647" s="3">
        <v>1288452</v>
      </c>
      <c r="D647" s="3" t="s">
        <v>28</v>
      </c>
      <c r="E647" s="3" t="s">
        <v>27</v>
      </c>
      <c r="F647" s="3"/>
      <c r="G647" s="3" t="s">
        <v>25</v>
      </c>
      <c r="H647" s="4">
        <v>45523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6">
        <v>1</v>
      </c>
    </row>
    <row r="648" spans="1:21" ht="15.75" thickBot="1" x14ac:dyDescent="0.3">
      <c r="A648" s="7" t="s">
        <v>21</v>
      </c>
      <c r="B648" s="7" t="s">
        <v>56</v>
      </c>
      <c r="C648" s="7">
        <v>1288454</v>
      </c>
      <c r="D648" s="7" t="s">
        <v>28</v>
      </c>
      <c r="E648" s="7" t="s">
        <v>27</v>
      </c>
      <c r="F648" s="7"/>
      <c r="G648" s="7" t="s">
        <v>25</v>
      </c>
      <c r="H648" s="8">
        <v>45523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10">
        <v>1</v>
      </c>
    </row>
    <row r="649" spans="1:21" ht="15.75" thickBot="1" x14ac:dyDescent="0.3">
      <c r="A649" s="3" t="s">
        <v>21</v>
      </c>
      <c r="B649" s="3" t="s">
        <v>56</v>
      </c>
      <c r="C649" s="3">
        <v>1290678</v>
      </c>
      <c r="D649" s="3" t="s">
        <v>57</v>
      </c>
      <c r="E649" s="3" t="s">
        <v>27</v>
      </c>
      <c r="F649" s="3"/>
      <c r="G649" s="3" t="s">
        <v>25</v>
      </c>
      <c r="H649" s="4">
        <v>45523</v>
      </c>
      <c r="I649" s="5">
        <v>300000</v>
      </c>
      <c r="J649" s="5">
        <v>36206.94</v>
      </c>
      <c r="K649" s="5">
        <v>772.2</v>
      </c>
      <c r="L649" s="5">
        <v>336979.14</v>
      </c>
      <c r="M649" s="5">
        <v>0</v>
      </c>
      <c r="N649" s="5">
        <v>0</v>
      </c>
      <c r="O649" s="5">
        <v>0</v>
      </c>
      <c r="P649" s="5">
        <v>0</v>
      </c>
      <c r="Q649" s="5">
        <v>300000</v>
      </c>
      <c r="R649" s="5">
        <v>772.2</v>
      </c>
      <c r="S649" s="5">
        <v>336979.14</v>
      </c>
      <c r="T649" s="5">
        <v>0</v>
      </c>
      <c r="U649" s="6">
        <v>1</v>
      </c>
    </row>
    <row r="650" spans="1:21" ht="15.75" thickBot="1" x14ac:dyDescent="0.3">
      <c r="A650" s="7" t="s">
        <v>21</v>
      </c>
      <c r="B650" s="7" t="s">
        <v>56</v>
      </c>
      <c r="C650" s="7">
        <v>1290678</v>
      </c>
      <c r="D650" s="7" t="s">
        <v>28</v>
      </c>
      <c r="E650" s="7" t="s">
        <v>27</v>
      </c>
      <c r="F650" s="7"/>
      <c r="G650" s="7" t="s">
        <v>25</v>
      </c>
      <c r="H650" s="8">
        <v>45523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10">
        <v>1</v>
      </c>
    </row>
    <row r="651" spans="1:21" ht="15.75" thickBot="1" x14ac:dyDescent="0.3">
      <c r="A651" s="3" t="s">
        <v>21</v>
      </c>
      <c r="B651" s="3" t="s">
        <v>56</v>
      </c>
      <c r="C651" s="3">
        <v>1290681</v>
      </c>
      <c r="D651" s="3" t="s">
        <v>57</v>
      </c>
      <c r="E651" s="3" t="s">
        <v>27</v>
      </c>
      <c r="F651" s="3"/>
      <c r="G651" s="3" t="s">
        <v>25</v>
      </c>
      <c r="H651" s="4">
        <v>45523</v>
      </c>
      <c r="I651" s="5">
        <v>0</v>
      </c>
      <c r="J651" s="5">
        <v>6962.5</v>
      </c>
      <c r="K651" s="5">
        <v>2104.3000000000002</v>
      </c>
      <c r="L651" s="5">
        <v>9066.7999999999993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2104.3000000000002</v>
      </c>
      <c r="S651" s="5">
        <v>9066.7999999999993</v>
      </c>
      <c r="T651" s="5">
        <v>0</v>
      </c>
      <c r="U651" s="6">
        <v>1</v>
      </c>
    </row>
    <row r="652" spans="1:21" ht="15.75" thickBot="1" x14ac:dyDescent="0.3">
      <c r="A652" s="7" t="s">
        <v>21</v>
      </c>
      <c r="B652" s="7" t="s">
        <v>56</v>
      </c>
      <c r="C652" s="7">
        <v>1331933</v>
      </c>
      <c r="D652" s="7" t="s">
        <v>29</v>
      </c>
      <c r="E652" s="7" t="s">
        <v>27</v>
      </c>
      <c r="F652" s="7"/>
      <c r="G652" s="7" t="s">
        <v>34</v>
      </c>
      <c r="H652" s="8">
        <v>46151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10">
        <v>1</v>
      </c>
    </row>
    <row r="653" spans="1:21" ht="15.75" thickBot="1" x14ac:dyDescent="0.3">
      <c r="A653" s="3" t="s">
        <v>21</v>
      </c>
      <c r="B653" s="3" t="s">
        <v>58</v>
      </c>
      <c r="C653" s="3">
        <v>1109125</v>
      </c>
      <c r="D653" s="3" t="s">
        <v>32</v>
      </c>
      <c r="E653" s="3" t="s">
        <v>33</v>
      </c>
      <c r="F653" s="3"/>
      <c r="G653" s="3" t="s">
        <v>25</v>
      </c>
      <c r="H653" s="4">
        <v>44698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6">
        <v>1</v>
      </c>
    </row>
    <row r="654" spans="1:21" ht="15.75" thickBot="1" x14ac:dyDescent="0.3">
      <c r="A654" s="3" t="s">
        <v>21</v>
      </c>
      <c r="B654" s="3" t="s">
        <v>58</v>
      </c>
      <c r="C654" s="3">
        <v>1042097</v>
      </c>
      <c r="D654" s="3" t="s">
        <v>32</v>
      </c>
      <c r="E654" s="3" t="s">
        <v>33</v>
      </c>
      <c r="F654" s="3"/>
      <c r="G654" s="3" t="s">
        <v>25</v>
      </c>
      <c r="H654" s="4">
        <v>44257</v>
      </c>
      <c r="I654" s="5">
        <v>155.25</v>
      </c>
      <c r="J654" s="5">
        <v>0</v>
      </c>
      <c r="K654" s="5">
        <v>0</v>
      </c>
      <c r="L654" s="5">
        <v>155.25</v>
      </c>
      <c r="M654" s="5">
        <v>0</v>
      </c>
      <c r="N654" s="5">
        <v>0</v>
      </c>
      <c r="O654" s="5">
        <v>0</v>
      </c>
      <c r="P654" s="5">
        <v>0</v>
      </c>
      <c r="Q654" s="5">
        <v>155.25</v>
      </c>
      <c r="R654" s="5">
        <v>0</v>
      </c>
      <c r="S654" s="5">
        <v>155.25</v>
      </c>
      <c r="T654" s="5">
        <v>0</v>
      </c>
      <c r="U654" s="6">
        <v>1</v>
      </c>
    </row>
    <row r="655" spans="1:21" ht="15.75" thickBot="1" x14ac:dyDescent="0.3">
      <c r="A655" s="3" t="s">
        <v>21</v>
      </c>
      <c r="B655" s="3" t="s">
        <v>58</v>
      </c>
      <c r="C655" s="3">
        <v>1306064</v>
      </c>
      <c r="D655" s="3" t="s">
        <v>28</v>
      </c>
      <c r="E655" s="3" t="s">
        <v>27</v>
      </c>
      <c r="F655" s="3"/>
      <c r="G655" s="3" t="s">
        <v>25</v>
      </c>
      <c r="H655" s="4">
        <v>45734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6">
        <v>1</v>
      </c>
    </row>
    <row r="656" spans="1:21" ht="15.75" thickBot="1" x14ac:dyDescent="0.3">
      <c r="A656" s="7" t="s">
        <v>21</v>
      </c>
      <c r="B656" s="7" t="s">
        <v>58</v>
      </c>
      <c r="C656" s="7">
        <v>1312433</v>
      </c>
      <c r="D656" s="7" t="s">
        <v>29</v>
      </c>
      <c r="E656" s="7" t="s">
        <v>27</v>
      </c>
      <c r="F656" s="7"/>
      <c r="G656" s="7" t="s">
        <v>41</v>
      </c>
      <c r="H656" s="8">
        <v>45231</v>
      </c>
      <c r="I656" s="9">
        <v>0</v>
      </c>
      <c r="J656" s="9">
        <v>33191.050000000003</v>
      </c>
      <c r="K656" s="9">
        <v>0</v>
      </c>
      <c r="L656" s="9">
        <v>33191.050000000003</v>
      </c>
      <c r="M656" s="9">
        <v>1000</v>
      </c>
      <c r="N656" s="9">
        <v>1319.41</v>
      </c>
      <c r="O656" s="9">
        <v>0</v>
      </c>
      <c r="P656" s="9">
        <v>2319.41</v>
      </c>
      <c r="Q656" s="9">
        <v>1000</v>
      </c>
      <c r="R656" s="9">
        <v>0</v>
      </c>
      <c r="S656" s="9">
        <v>35510.46</v>
      </c>
      <c r="T656" s="9">
        <v>0</v>
      </c>
      <c r="U656" s="10">
        <v>1</v>
      </c>
    </row>
    <row r="657" spans="1:21" ht="15.75" thickBot="1" x14ac:dyDescent="0.3">
      <c r="A657" s="3" t="s">
        <v>21</v>
      </c>
      <c r="B657" s="3" t="s">
        <v>58</v>
      </c>
      <c r="C657" s="3">
        <v>1322874</v>
      </c>
      <c r="D657" s="3" t="s">
        <v>29</v>
      </c>
      <c r="E657" s="3" t="s">
        <v>27</v>
      </c>
      <c r="F657" s="3"/>
      <c r="G657" s="3" t="s">
        <v>34</v>
      </c>
      <c r="H657" s="4">
        <v>45911</v>
      </c>
      <c r="I657" s="5">
        <v>0</v>
      </c>
      <c r="J657" s="5">
        <v>0</v>
      </c>
      <c r="K657" s="5">
        <v>0</v>
      </c>
      <c r="L657" s="5">
        <v>0</v>
      </c>
      <c r="M657" s="5">
        <v>2500</v>
      </c>
      <c r="N657" s="5">
        <v>15000</v>
      </c>
      <c r="O657" s="5">
        <v>0</v>
      </c>
      <c r="P657" s="5">
        <v>17500</v>
      </c>
      <c r="Q657" s="5">
        <v>2500</v>
      </c>
      <c r="R657" s="5">
        <v>0</v>
      </c>
      <c r="S657" s="5">
        <v>17500</v>
      </c>
      <c r="T657" s="5">
        <v>0</v>
      </c>
      <c r="U657" s="6">
        <v>1</v>
      </c>
    </row>
    <row r="658" spans="1:21" ht="15.75" thickBot="1" x14ac:dyDescent="0.3">
      <c r="A658" s="7" t="s">
        <v>21</v>
      </c>
      <c r="B658" s="7" t="s">
        <v>58</v>
      </c>
      <c r="C658" s="7">
        <v>1145653</v>
      </c>
      <c r="D658" s="7" t="s">
        <v>28</v>
      </c>
      <c r="E658" s="7" t="s">
        <v>27</v>
      </c>
      <c r="F658" s="7"/>
      <c r="G658" s="7" t="s">
        <v>25</v>
      </c>
      <c r="H658" s="8">
        <v>45128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10">
        <v>1</v>
      </c>
    </row>
    <row r="659" spans="1:21" ht="15.75" thickBot="1" x14ac:dyDescent="0.3">
      <c r="A659" s="3" t="s">
        <v>21</v>
      </c>
      <c r="B659" s="3" t="s">
        <v>58</v>
      </c>
      <c r="C659" s="3">
        <v>1321811</v>
      </c>
      <c r="D659" s="3" t="s">
        <v>23</v>
      </c>
      <c r="E659" s="3" t="s">
        <v>35</v>
      </c>
      <c r="F659" s="3"/>
      <c r="G659" s="3" t="s">
        <v>34</v>
      </c>
      <c r="H659" s="4">
        <v>46054</v>
      </c>
      <c r="I659" s="5">
        <v>0</v>
      </c>
      <c r="J659" s="5">
        <v>0</v>
      </c>
      <c r="K659" s="5">
        <v>0</v>
      </c>
      <c r="L659" s="5">
        <v>0</v>
      </c>
      <c r="M659" s="5">
        <v>170000</v>
      </c>
      <c r="N659" s="5">
        <v>0</v>
      </c>
      <c r="O659" s="5">
        <v>0</v>
      </c>
      <c r="P659" s="5">
        <v>170000</v>
      </c>
      <c r="Q659" s="5">
        <v>170000</v>
      </c>
      <c r="R659" s="5">
        <v>0</v>
      </c>
      <c r="S659" s="5">
        <v>170000</v>
      </c>
      <c r="T659" s="5">
        <v>0</v>
      </c>
      <c r="U659" s="6">
        <v>1</v>
      </c>
    </row>
    <row r="660" spans="1:21" ht="15.75" thickBot="1" x14ac:dyDescent="0.3">
      <c r="A660" s="7" t="s">
        <v>21</v>
      </c>
      <c r="B660" s="7" t="s">
        <v>58</v>
      </c>
      <c r="C660" s="7">
        <v>1145644</v>
      </c>
      <c r="D660" s="7" t="s">
        <v>23</v>
      </c>
      <c r="E660" s="7" t="s">
        <v>43</v>
      </c>
      <c r="F660" s="7"/>
      <c r="G660" s="7" t="s">
        <v>25</v>
      </c>
      <c r="H660" s="8">
        <v>45119</v>
      </c>
      <c r="I660" s="9">
        <v>10744.79</v>
      </c>
      <c r="J660" s="9">
        <v>0</v>
      </c>
      <c r="K660" s="9">
        <v>0</v>
      </c>
      <c r="L660" s="9">
        <v>10744.79</v>
      </c>
      <c r="M660" s="9">
        <v>0</v>
      </c>
      <c r="N660" s="9">
        <v>0</v>
      </c>
      <c r="O660" s="9">
        <v>0</v>
      </c>
      <c r="P660" s="9">
        <v>0</v>
      </c>
      <c r="Q660" s="9">
        <v>10744.79</v>
      </c>
      <c r="R660" s="9">
        <v>0</v>
      </c>
      <c r="S660" s="9">
        <v>10744.79</v>
      </c>
      <c r="T660" s="9">
        <v>0</v>
      </c>
      <c r="U660" s="10">
        <v>1</v>
      </c>
    </row>
    <row r="661" spans="1:21" ht="15.75" thickBot="1" x14ac:dyDescent="0.3">
      <c r="A661" s="3" t="s">
        <v>21</v>
      </c>
      <c r="B661" s="3" t="s">
        <v>58</v>
      </c>
      <c r="C661" s="3">
        <v>1267826</v>
      </c>
      <c r="D661" s="3" t="s">
        <v>29</v>
      </c>
      <c r="E661" s="3" t="s">
        <v>27</v>
      </c>
      <c r="F661" s="3"/>
      <c r="G661" s="3" t="s">
        <v>41</v>
      </c>
      <c r="H661" s="4">
        <v>44985</v>
      </c>
      <c r="I661" s="5">
        <v>0</v>
      </c>
      <c r="J661" s="5">
        <v>24954</v>
      </c>
      <c r="K661" s="5">
        <v>0</v>
      </c>
      <c r="L661" s="5">
        <v>24954</v>
      </c>
      <c r="M661" s="5">
        <v>10000</v>
      </c>
      <c r="N661" s="5">
        <v>6239</v>
      </c>
      <c r="O661" s="5">
        <v>0</v>
      </c>
      <c r="P661" s="5">
        <v>16239</v>
      </c>
      <c r="Q661" s="5">
        <v>10000</v>
      </c>
      <c r="R661" s="5">
        <v>0</v>
      </c>
      <c r="S661" s="5">
        <v>41193</v>
      </c>
      <c r="T661" s="5">
        <v>0</v>
      </c>
      <c r="U661" s="6">
        <v>1</v>
      </c>
    </row>
    <row r="662" spans="1:21" ht="15.75" thickBot="1" x14ac:dyDescent="0.3">
      <c r="A662" s="7" t="s">
        <v>21</v>
      </c>
      <c r="B662" s="7" t="s">
        <v>58</v>
      </c>
      <c r="C662" s="7">
        <v>1316373</v>
      </c>
      <c r="D662" s="7" t="s">
        <v>29</v>
      </c>
      <c r="E662" s="7" t="s">
        <v>27</v>
      </c>
      <c r="F662" s="7"/>
      <c r="G662" s="7" t="s">
        <v>34</v>
      </c>
      <c r="H662" s="8">
        <v>45992</v>
      </c>
      <c r="I662" s="9">
        <v>0</v>
      </c>
      <c r="J662" s="9">
        <v>0</v>
      </c>
      <c r="K662" s="9">
        <v>0</v>
      </c>
      <c r="L662" s="9">
        <v>0</v>
      </c>
      <c r="M662" s="9">
        <v>5000</v>
      </c>
      <c r="N662" s="9">
        <v>15000</v>
      </c>
      <c r="O662" s="9">
        <v>0</v>
      </c>
      <c r="P662" s="9">
        <v>20000</v>
      </c>
      <c r="Q662" s="9">
        <v>5000</v>
      </c>
      <c r="R662" s="9">
        <v>0</v>
      </c>
      <c r="S662" s="9">
        <v>20000</v>
      </c>
      <c r="T662" s="9">
        <v>0</v>
      </c>
      <c r="U662" s="10">
        <v>1</v>
      </c>
    </row>
    <row r="663" spans="1:21" ht="15.75" thickBot="1" x14ac:dyDescent="0.3">
      <c r="A663" s="7" t="s">
        <v>21</v>
      </c>
      <c r="B663" s="7" t="s">
        <v>58</v>
      </c>
      <c r="C663" s="7">
        <v>1049753</v>
      </c>
      <c r="D663" s="7" t="s">
        <v>32</v>
      </c>
      <c r="E663" s="7" t="s">
        <v>33</v>
      </c>
      <c r="F663" s="7"/>
      <c r="G663" s="7" t="s">
        <v>25</v>
      </c>
      <c r="H663" s="8">
        <v>44330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10">
        <v>1</v>
      </c>
    </row>
    <row r="664" spans="1:21" ht="15.75" thickBot="1" x14ac:dyDescent="0.3">
      <c r="A664" s="3" t="s">
        <v>21</v>
      </c>
      <c r="B664" s="3" t="s">
        <v>58</v>
      </c>
      <c r="C664" s="3">
        <v>1063713</v>
      </c>
      <c r="D664" s="3" t="s">
        <v>28</v>
      </c>
      <c r="E664" s="3" t="s">
        <v>27</v>
      </c>
      <c r="F664" s="3"/>
      <c r="G664" s="3" t="s">
        <v>25</v>
      </c>
      <c r="H664" s="4">
        <v>44478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6">
        <v>1</v>
      </c>
    </row>
    <row r="665" spans="1:21" ht="15.75" thickBot="1" x14ac:dyDescent="0.3">
      <c r="A665" s="7" t="s">
        <v>21</v>
      </c>
      <c r="B665" s="7" t="s">
        <v>58</v>
      </c>
      <c r="C665" s="7">
        <v>1143987</v>
      </c>
      <c r="D665" s="7" t="s">
        <v>26</v>
      </c>
      <c r="E665" s="7" t="s">
        <v>31</v>
      </c>
      <c r="F665" s="7"/>
      <c r="G665" s="7" t="s">
        <v>25</v>
      </c>
      <c r="H665" s="8">
        <v>45108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10">
        <v>1</v>
      </c>
    </row>
    <row r="666" spans="1:21" ht="15.75" thickBot="1" x14ac:dyDescent="0.3">
      <c r="A666" s="3" t="s">
        <v>21</v>
      </c>
      <c r="B666" s="3" t="s">
        <v>58</v>
      </c>
      <c r="C666" s="3">
        <v>1294429</v>
      </c>
      <c r="D666" s="3" t="s">
        <v>23</v>
      </c>
      <c r="E666" s="3" t="s">
        <v>35</v>
      </c>
      <c r="F666" s="3" t="s">
        <v>43</v>
      </c>
      <c r="G666" s="3" t="s">
        <v>25</v>
      </c>
      <c r="H666" s="4">
        <v>45574</v>
      </c>
      <c r="I666" s="5">
        <v>37696.93</v>
      </c>
      <c r="J666" s="5">
        <v>0</v>
      </c>
      <c r="K666" s="5">
        <v>0</v>
      </c>
      <c r="L666" s="5">
        <v>37696.93</v>
      </c>
      <c r="M666" s="5">
        <v>0</v>
      </c>
      <c r="N666" s="5">
        <v>0</v>
      </c>
      <c r="O666" s="5">
        <v>0</v>
      </c>
      <c r="P666" s="5">
        <v>0</v>
      </c>
      <c r="Q666" s="5">
        <v>37696.93</v>
      </c>
      <c r="R666" s="5">
        <v>0</v>
      </c>
      <c r="S666" s="5">
        <v>37696.93</v>
      </c>
      <c r="T666" s="5">
        <v>0</v>
      </c>
      <c r="U666" s="6">
        <v>1</v>
      </c>
    </row>
    <row r="667" spans="1:21" ht="15.75" thickBot="1" x14ac:dyDescent="0.3">
      <c r="A667" s="7" t="s">
        <v>21</v>
      </c>
      <c r="B667" s="7" t="s">
        <v>58</v>
      </c>
      <c r="C667" s="7">
        <v>1266743</v>
      </c>
      <c r="D667" s="7" t="s">
        <v>28</v>
      </c>
      <c r="E667" s="7" t="s">
        <v>27</v>
      </c>
      <c r="F667" s="7"/>
      <c r="G667" s="7" t="s">
        <v>41</v>
      </c>
      <c r="H667" s="8">
        <v>45150</v>
      </c>
      <c r="I667" s="9">
        <v>0</v>
      </c>
      <c r="J667" s="9">
        <v>98933.98</v>
      </c>
      <c r="K667" s="9">
        <v>0</v>
      </c>
      <c r="L667" s="9">
        <v>98933.98</v>
      </c>
      <c r="M667" s="9">
        <v>0</v>
      </c>
      <c r="N667" s="9">
        <v>666.72</v>
      </c>
      <c r="O667" s="9">
        <v>0</v>
      </c>
      <c r="P667" s="9">
        <v>666.72</v>
      </c>
      <c r="Q667" s="9">
        <v>0</v>
      </c>
      <c r="R667" s="9">
        <v>0</v>
      </c>
      <c r="S667" s="9">
        <v>99600.7</v>
      </c>
      <c r="T667" s="9">
        <v>0</v>
      </c>
      <c r="U667" s="10">
        <v>1</v>
      </c>
    </row>
    <row r="668" spans="1:21" ht="15.75" thickBot="1" x14ac:dyDescent="0.3">
      <c r="A668" s="3" t="s">
        <v>21</v>
      </c>
      <c r="B668" s="3" t="s">
        <v>58</v>
      </c>
      <c r="C668" s="3">
        <v>1063338</v>
      </c>
      <c r="D668" s="3" t="s">
        <v>28</v>
      </c>
      <c r="E668" s="3" t="s">
        <v>27</v>
      </c>
      <c r="F668" s="3"/>
      <c r="G668" s="3" t="s">
        <v>25</v>
      </c>
      <c r="H668" s="4">
        <v>44476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6">
        <v>1</v>
      </c>
    </row>
    <row r="669" spans="1:21" ht="15.75" thickBot="1" x14ac:dyDescent="0.3">
      <c r="A669" s="7" t="s">
        <v>21</v>
      </c>
      <c r="B669" s="7" t="s">
        <v>58</v>
      </c>
      <c r="C669" s="7">
        <v>1157817</v>
      </c>
      <c r="D669" s="7" t="s">
        <v>28</v>
      </c>
      <c r="E669" s="7" t="s">
        <v>27</v>
      </c>
      <c r="F669" s="7"/>
      <c r="G669" s="7" t="s">
        <v>25</v>
      </c>
      <c r="H669" s="8">
        <v>45191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10">
        <v>1</v>
      </c>
    </row>
    <row r="670" spans="1:21" ht="15.75" thickBot="1" x14ac:dyDescent="0.3">
      <c r="A670" s="7" t="s">
        <v>21</v>
      </c>
      <c r="B670" s="7" t="s">
        <v>58</v>
      </c>
      <c r="C670" s="7">
        <v>1110531</v>
      </c>
      <c r="D670" s="7" t="s">
        <v>28</v>
      </c>
      <c r="E670" s="7" t="s">
        <v>31</v>
      </c>
      <c r="F670" s="7"/>
      <c r="G670" s="7" t="s">
        <v>25</v>
      </c>
      <c r="H670" s="8">
        <v>44718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10">
        <v>1</v>
      </c>
    </row>
    <row r="671" spans="1:21" ht="15.75" thickBot="1" x14ac:dyDescent="0.3">
      <c r="A671" s="3" t="s">
        <v>21</v>
      </c>
      <c r="B671" s="3" t="s">
        <v>58</v>
      </c>
      <c r="C671" s="3">
        <v>1265681</v>
      </c>
      <c r="D671" s="3" t="s">
        <v>23</v>
      </c>
      <c r="E671" s="3" t="s">
        <v>33</v>
      </c>
      <c r="F671" s="3" t="s">
        <v>43</v>
      </c>
      <c r="G671" s="3" t="s">
        <v>25</v>
      </c>
      <c r="H671" s="4">
        <v>45242</v>
      </c>
      <c r="I671" s="5">
        <v>366336.01</v>
      </c>
      <c r="J671" s="5">
        <v>0</v>
      </c>
      <c r="K671" s="5">
        <v>34797.120000000003</v>
      </c>
      <c r="L671" s="5">
        <v>401133.13</v>
      </c>
      <c r="M671" s="5">
        <v>0</v>
      </c>
      <c r="N671" s="5">
        <v>0</v>
      </c>
      <c r="O671" s="5">
        <v>0</v>
      </c>
      <c r="P671" s="5">
        <v>0</v>
      </c>
      <c r="Q671" s="5">
        <v>366336.01</v>
      </c>
      <c r="R671" s="5">
        <v>34797.120000000003</v>
      </c>
      <c r="S671" s="5">
        <v>401133.13</v>
      </c>
      <c r="T671" s="5">
        <v>0</v>
      </c>
      <c r="U671" s="6">
        <v>1</v>
      </c>
    </row>
    <row r="672" spans="1:21" ht="15.75" thickBot="1" x14ac:dyDescent="0.3">
      <c r="A672" s="7" t="s">
        <v>21</v>
      </c>
      <c r="B672" s="7" t="s">
        <v>58</v>
      </c>
      <c r="C672" s="7">
        <v>1284962</v>
      </c>
      <c r="D672" s="7" t="s">
        <v>28</v>
      </c>
      <c r="E672" s="7" t="s">
        <v>31</v>
      </c>
      <c r="F672" s="7"/>
      <c r="G672" s="7" t="s">
        <v>25</v>
      </c>
      <c r="H672" s="8">
        <v>45483</v>
      </c>
      <c r="I672" s="9">
        <v>6479.01</v>
      </c>
      <c r="J672" s="9">
        <v>0</v>
      </c>
      <c r="K672" s="9">
        <v>0</v>
      </c>
      <c r="L672" s="9">
        <v>6479.01</v>
      </c>
      <c r="M672" s="9">
        <v>0</v>
      </c>
      <c r="N672" s="9">
        <v>0</v>
      </c>
      <c r="O672" s="9">
        <v>0</v>
      </c>
      <c r="P672" s="9">
        <v>0</v>
      </c>
      <c r="Q672" s="9">
        <v>6479.01</v>
      </c>
      <c r="R672" s="9">
        <v>0</v>
      </c>
      <c r="S672" s="9">
        <v>6479.01</v>
      </c>
      <c r="T672" s="9">
        <v>0</v>
      </c>
      <c r="U672" s="10">
        <v>1</v>
      </c>
    </row>
    <row r="673" spans="1:21" ht="15.75" thickBot="1" x14ac:dyDescent="0.3">
      <c r="A673" s="7" t="s">
        <v>21</v>
      </c>
      <c r="B673" s="7" t="s">
        <v>59</v>
      </c>
      <c r="C673" s="7">
        <v>1143988</v>
      </c>
      <c r="D673" s="7" t="s">
        <v>26</v>
      </c>
      <c r="E673" s="7" t="s">
        <v>31</v>
      </c>
      <c r="F673" s="7"/>
      <c r="G673" s="7" t="s">
        <v>25</v>
      </c>
      <c r="H673" s="8">
        <v>45108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10">
        <v>1</v>
      </c>
    </row>
    <row r="674" spans="1:21" ht="15.75" thickBot="1" x14ac:dyDescent="0.3">
      <c r="A674" s="3" t="s">
        <v>21</v>
      </c>
      <c r="B674" s="3" t="s">
        <v>59</v>
      </c>
      <c r="C674" s="3">
        <v>1270853</v>
      </c>
      <c r="D674" s="3" t="s">
        <v>28</v>
      </c>
      <c r="E674" s="3" t="s">
        <v>27</v>
      </c>
      <c r="F674" s="3"/>
      <c r="G674" s="3" t="s">
        <v>25</v>
      </c>
      <c r="H674" s="4">
        <v>45310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6">
        <v>1</v>
      </c>
    </row>
    <row r="675" spans="1:21" ht="15.75" thickBot="1" x14ac:dyDescent="0.3">
      <c r="A675" s="7" t="s">
        <v>21</v>
      </c>
      <c r="B675" s="7" t="s">
        <v>59</v>
      </c>
      <c r="C675" s="7">
        <v>1153731</v>
      </c>
      <c r="D675" s="7" t="s">
        <v>23</v>
      </c>
      <c r="E675" s="7" t="s">
        <v>35</v>
      </c>
      <c r="F675" s="7"/>
      <c r="G675" s="7" t="s">
        <v>25</v>
      </c>
      <c r="H675" s="8">
        <v>45133</v>
      </c>
      <c r="I675" s="9">
        <v>138411.99</v>
      </c>
      <c r="J675" s="9">
        <v>0</v>
      </c>
      <c r="K675" s="9">
        <v>0</v>
      </c>
      <c r="L675" s="9">
        <v>138411.99</v>
      </c>
      <c r="M675" s="9">
        <v>0</v>
      </c>
      <c r="N675" s="9">
        <v>0</v>
      </c>
      <c r="O675" s="9">
        <v>0</v>
      </c>
      <c r="P675" s="9">
        <v>0</v>
      </c>
      <c r="Q675" s="9">
        <v>138411.99</v>
      </c>
      <c r="R675" s="9">
        <v>0</v>
      </c>
      <c r="S675" s="9">
        <v>138411.99</v>
      </c>
      <c r="T675" s="9">
        <v>0</v>
      </c>
      <c r="U675" s="10">
        <v>1</v>
      </c>
    </row>
    <row r="676" spans="1:21" ht="15.75" thickBot="1" x14ac:dyDescent="0.3">
      <c r="A676" s="3" t="s">
        <v>21</v>
      </c>
      <c r="B676" s="3" t="s">
        <v>59</v>
      </c>
      <c r="C676" s="3">
        <v>1266869</v>
      </c>
      <c r="D676" s="3" t="s">
        <v>23</v>
      </c>
      <c r="E676" s="3" t="s">
        <v>35</v>
      </c>
      <c r="F676" s="3"/>
      <c r="G676" s="3" t="s">
        <v>25</v>
      </c>
      <c r="H676" s="4">
        <v>45201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6">
        <v>1</v>
      </c>
    </row>
    <row r="677" spans="1:21" ht="15.75" thickBot="1" x14ac:dyDescent="0.3">
      <c r="A677" s="7" t="s">
        <v>21</v>
      </c>
      <c r="B677" s="7" t="s">
        <v>59</v>
      </c>
      <c r="C677" s="7">
        <v>1119936</v>
      </c>
      <c r="D677" s="7" t="s">
        <v>23</v>
      </c>
      <c r="E677" s="7" t="s">
        <v>35</v>
      </c>
      <c r="F677" s="7"/>
      <c r="G677" s="7" t="s">
        <v>25</v>
      </c>
      <c r="H677" s="8">
        <v>44831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10">
        <v>1</v>
      </c>
    </row>
    <row r="678" spans="1:21" ht="15.75" thickBot="1" x14ac:dyDescent="0.3">
      <c r="A678" s="3" t="s">
        <v>21</v>
      </c>
      <c r="B678" s="3" t="s">
        <v>59</v>
      </c>
      <c r="C678" s="3">
        <v>1294718</v>
      </c>
      <c r="D678" s="3" t="s">
        <v>28</v>
      </c>
      <c r="E678" s="3" t="s">
        <v>27</v>
      </c>
      <c r="F678" s="3"/>
      <c r="G678" s="3" t="s">
        <v>25</v>
      </c>
      <c r="H678" s="4">
        <v>45587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6">
        <v>1</v>
      </c>
    </row>
    <row r="679" spans="1:21" ht="15.75" thickBot="1" x14ac:dyDescent="0.3">
      <c r="A679" s="7" t="s">
        <v>21</v>
      </c>
      <c r="B679" s="7" t="s">
        <v>59</v>
      </c>
      <c r="C679" s="7">
        <v>1315239</v>
      </c>
      <c r="D679" s="7" t="s">
        <v>23</v>
      </c>
      <c r="E679" s="7" t="s">
        <v>43</v>
      </c>
      <c r="F679" s="7"/>
      <c r="G679" s="7" t="s">
        <v>25</v>
      </c>
      <c r="H679" s="8">
        <v>45992</v>
      </c>
      <c r="I679" s="9">
        <v>2500</v>
      </c>
      <c r="J679" s="9">
        <v>0</v>
      </c>
      <c r="K679" s="9">
        <v>0</v>
      </c>
      <c r="L679" s="9">
        <v>2500</v>
      </c>
      <c r="M679" s="9">
        <v>0</v>
      </c>
      <c r="N679" s="9">
        <v>0</v>
      </c>
      <c r="O679" s="9">
        <v>0</v>
      </c>
      <c r="P679" s="9">
        <v>0</v>
      </c>
      <c r="Q679" s="9">
        <v>2500</v>
      </c>
      <c r="R679" s="9">
        <v>0</v>
      </c>
      <c r="S679" s="9">
        <v>2500</v>
      </c>
      <c r="T679" s="9">
        <v>0</v>
      </c>
      <c r="U679" s="10">
        <v>1</v>
      </c>
    </row>
    <row r="680" spans="1:21" ht="15.75" thickBot="1" x14ac:dyDescent="0.3">
      <c r="A680" s="3" t="s">
        <v>21</v>
      </c>
      <c r="B680" s="3" t="s">
        <v>59</v>
      </c>
      <c r="C680" s="3">
        <v>1315527</v>
      </c>
      <c r="D680" s="3" t="s">
        <v>23</v>
      </c>
      <c r="E680" s="3" t="s">
        <v>35</v>
      </c>
      <c r="F680" s="3"/>
      <c r="G680" s="3" t="s">
        <v>25</v>
      </c>
      <c r="H680" s="4">
        <v>45987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6">
        <v>1</v>
      </c>
    </row>
    <row r="681" spans="1:21" ht="15.75" thickBot="1" x14ac:dyDescent="0.3">
      <c r="A681" s="3" t="s">
        <v>21</v>
      </c>
      <c r="B681" s="3" t="s">
        <v>59</v>
      </c>
      <c r="C681" s="3">
        <v>1067762</v>
      </c>
      <c r="D681" s="3" t="s">
        <v>29</v>
      </c>
      <c r="E681" s="3" t="s">
        <v>27</v>
      </c>
      <c r="F681" s="3"/>
      <c r="G681" s="3" t="s">
        <v>25</v>
      </c>
      <c r="H681" s="4">
        <v>44518</v>
      </c>
      <c r="I681" s="5">
        <v>5000</v>
      </c>
      <c r="J681" s="5">
        <v>76964.08</v>
      </c>
      <c r="K681" s="5">
        <v>0</v>
      </c>
      <c r="L681" s="5">
        <v>81964.08</v>
      </c>
      <c r="M681" s="5">
        <v>0</v>
      </c>
      <c r="N681" s="5">
        <v>0</v>
      </c>
      <c r="O681" s="5">
        <v>0</v>
      </c>
      <c r="P681" s="5">
        <v>0</v>
      </c>
      <c r="Q681" s="5">
        <v>5000</v>
      </c>
      <c r="R681" s="5">
        <v>0</v>
      </c>
      <c r="S681" s="5">
        <v>81964.08</v>
      </c>
      <c r="T681" s="5">
        <v>0</v>
      </c>
      <c r="U681" s="6">
        <v>1</v>
      </c>
    </row>
    <row r="682" spans="1:21" ht="15.75" thickBot="1" x14ac:dyDescent="0.3">
      <c r="A682" s="7" t="s">
        <v>21</v>
      </c>
      <c r="B682" s="7" t="s">
        <v>59</v>
      </c>
      <c r="C682" s="7">
        <v>1292736</v>
      </c>
      <c r="D682" s="7" t="s">
        <v>23</v>
      </c>
      <c r="E682" s="7"/>
      <c r="F682" s="7"/>
      <c r="G682" s="7" t="s">
        <v>25</v>
      </c>
      <c r="H682" s="8">
        <v>45576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10">
        <v>1</v>
      </c>
    </row>
    <row r="683" spans="1:21" ht="15.75" thickBot="1" x14ac:dyDescent="0.3">
      <c r="A683" s="3" t="s">
        <v>21</v>
      </c>
      <c r="B683" s="3" t="s">
        <v>59</v>
      </c>
      <c r="C683" s="3">
        <v>1306751</v>
      </c>
      <c r="D683" s="3" t="s">
        <v>28</v>
      </c>
      <c r="E683" s="3" t="s">
        <v>31</v>
      </c>
      <c r="F683" s="3"/>
      <c r="G683" s="3" t="s">
        <v>25</v>
      </c>
      <c r="H683" s="4">
        <v>45749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6">
        <v>1</v>
      </c>
    </row>
    <row r="684" spans="1:21" ht="15.75" thickBot="1" x14ac:dyDescent="0.3">
      <c r="A684" s="7" t="s">
        <v>21</v>
      </c>
      <c r="B684" s="7" t="s">
        <v>59</v>
      </c>
      <c r="C684" s="7">
        <v>1320743</v>
      </c>
      <c r="D684" s="7" t="s">
        <v>28</v>
      </c>
      <c r="E684" s="7" t="s">
        <v>27</v>
      </c>
      <c r="F684" s="7"/>
      <c r="G684" s="7" t="s">
        <v>25</v>
      </c>
      <c r="H684" s="8">
        <v>44335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10">
        <v>1</v>
      </c>
    </row>
    <row r="685" spans="1:21" ht="15.75" thickBot="1" x14ac:dyDescent="0.3">
      <c r="A685" s="3" t="s">
        <v>21</v>
      </c>
      <c r="B685" s="3" t="s">
        <v>59</v>
      </c>
      <c r="C685" s="3">
        <v>1332809</v>
      </c>
      <c r="D685" s="3" t="s">
        <v>23</v>
      </c>
      <c r="E685" s="3" t="s">
        <v>43</v>
      </c>
      <c r="F685" s="3"/>
      <c r="G685" s="3" t="s">
        <v>34</v>
      </c>
      <c r="H685" s="4">
        <v>46156</v>
      </c>
      <c r="I685" s="5">
        <v>0</v>
      </c>
      <c r="J685" s="5">
        <v>0</v>
      </c>
      <c r="K685" s="5">
        <v>0</v>
      </c>
      <c r="L685" s="5">
        <v>0</v>
      </c>
      <c r="M685" s="5">
        <v>20000</v>
      </c>
      <c r="N685" s="5">
        <v>0</v>
      </c>
      <c r="O685" s="5">
        <v>0</v>
      </c>
      <c r="P685" s="5">
        <v>20000</v>
      </c>
      <c r="Q685" s="5">
        <v>20000</v>
      </c>
      <c r="R685" s="5">
        <v>0</v>
      </c>
      <c r="S685" s="5">
        <v>20000</v>
      </c>
      <c r="T685" s="5">
        <v>0</v>
      </c>
      <c r="U685" s="6">
        <v>1</v>
      </c>
    </row>
    <row r="686" spans="1:21" ht="15.75" thickBot="1" x14ac:dyDescent="0.3">
      <c r="A686" s="7" t="s">
        <v>21</v>
      </c>
      <c r="B686" s="7" t="s">
        <v>59</v>
      </c>
      <c r="C686" s="7">
        <v>7016122</v>
      </c>
      <c r="D686" s="7" t="s">
        <v>28</v>
      </c>
      <c r="E686" s="7"/>
      <c r="F686" s="7"/>
      <c r="G686" s="7" t="s">
        <v>25</v>
      </c>
      <c r="H686" s="8">
        <v>45943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10">
        <v>1</v>
      </c>
    </row>
    <row r="687" spans="1:21" ht="15.75" thickBot="1" x14ac:dyDescent="0.3">
      <c r="A687" s="3" t="s">
        <v>21</v>
      </c>
      <c r="B687" s="3" t="s">
        <v>59</v>
      </c>
      <c r="C687" s="3">
        <v>1281767</v>
      </c>
      <c r="D687" s="3" t="s">
        <v>28</v>
      </c>
      <c r="E687" s="3" t="s">
        <v>27</v>
      </c>
      <c r="F687" s="3"/>
      <c r="G687" s="3" t="s">
        <v>25</v>
      </c>
      <c r="H687" s="4">
        <v>45425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6">
        <v>1</v>
      </c>
    </row>
    <row r="688" spans="1:21" ht="15.75" thickBot="1" x14ac:dyDescent="0.3">
      <c r="A688" s="7" t="s">
        <v>21</v>
      </c>
      <c r="B688" s="7" t="s">
        <v>59</v>
      </c>
      <c r="C688" s="7">
        <v>1319620</v>
      </c>
      <c r="D688" s="7" t="s">
        <v>28</v>
      </c>
      <c r="E688" s="7" t="s">
        <v>27</v>
      </c>
      <c r="F688" s="7"/>
      <c r="G688" s="7" t="s">
        <v>25</v>
      </c>
      <c r="H688" s="8">
        <v>46027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10">
        <v>1</v>
      </c>
    </row>
    <row r="689" spans="1:21" ht="15.75" thickBot="1" x14ac:dyDescent="0.3">
      <c r="A689" s="3" t="s">
        <v>21</v>
      </c>
      <c r="B689" s="3" t="s">
        <v>59</v>
      </c>
      <c r="C689" s="3">
        <v>1157922</v>
      </c>
      <c r="D689" s="3" t="s">
        <v>28</v>
      </c>
      <c r="E689" s="3" t="s">
        <v>31</v>
      </c>
      <c r="F689" s="3"/>
      <c r="G689" s="3" t="s">
        <v>25</v>
      </c>
      <c r="H689" s="4">
        <v>45194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6">
        <v>1</v>
      </c>
    </row>
    <row r="690" spans="1:21" ht="15.75" thickBot="1" x14ac:dyDescent="0.3">
      <c r="A690" s="7" t="s">
        <v>21</v>
      </c>
      <c r="B690" s="7" t="s">
        <v>59</v>
      </c>
      <c r="C690" s="7">
        <v>1329928</v>
      </c>
      <c r="D690" s="7" t="s">
        <v>23</v>
      </c>
      <c r="E690" s="7" t="s">
        <v>43</v>
      </c>
      <c r="F690" s="7"/>
      <c r="G690" s="7" t="s">
        <v>25</v>
      </c>
      <c r="H690" s="8">
        <v>46105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10">
        <v>1</v>
      </c>
    </row>
    <row r="691" spans="1:21" ht="15.75" thickBot="1" x14ac:dyDescent="0.3">
      <c r="A691" s="3" t="s">
        <v>21</v>
      </c>
      <c r="B691" s="3" t="s">
        <v>59</v>
      </c>
      <c r="C691" s="3">
        <v>1040691</v>
      </c>
      <c r="D691" s="3" t="s">
        <v>23</v>
      </c>
      <c r="E691" s="3" t="s">
        <v>35</v>
      </c>
      <c r="F691" s="3"/>
      <c r="G691" s="3" t="s">
        <v>25</v>
      </c>
      <c r="H691" s="4">
        <v>44202</v>
      </c>
      <c r="I691" s="5">
        <v>405319.05</v>
      </c>
      <c r="J691" s="5">
        <v>0</v>
      </c>
      <c r="K691" s="5">
        <v>21.26</v>
      </c>
      <c r="L691" s="5">
        <v>405340.31</v>
      </c>
      <c r="M691" s="5">
        <v>0</v>
      </c>
      <c r="N691" s="5">
        <v>0</v>
      </c>
      <c r="O691" s="5">
        <v>0</v>
      </c>
      <c r="P691" s="5">
        <v>0</v>
      </c>
      <c r="Q691" s="5">
        <v>405319.05</v>
      </c>
      <c r="R691" s="5">
        <v>21.26</v>
      </c>
      <c r="S691" s="5">
        <v>405340.31</v>
      </c>
      <c r="T691" s="5">
        <v>0</v>
      </c>
      <c r="U691" s="6">
        <v>1</v>
      </c>
    </row>
    <row r="692" spans="1:21" ht="15.75" thickBot="1" x14ac:dyDescent="0.3">
      <c r="A692" s="3" t="s">
        <v>21</v>
      </c>
      <c r="B692" s="3" t="s">
        <v>59</v>
      </c>
      <c r="C692" s="3">
        <v>1275953</v>
      </c>
      <c r="D692" s="3" t="s">
        <v>28</v>
      </c>
      <c r="E692" s="3" t="s">
        <v>27</v>
      </c>
      <c r="F692" s="3"/>
      <c r="G692" s="3" t="s">
        <v>25</v>
      </c>
      <c r="H692" s="4">
        <v>45366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6">
        <v>1</v>
      </c>
    </row>
    <row r="693" spans="1:21" ht="15.75" thickBot="1" x14ac:dyDescent="0.3">
      <c r="A693" s="7" t="s">
        <v>21</v>
      </c>
      <c r="B693" s="7" t="s">
        <v>59</v>
      </c>
      <c r="C693" s="7">
        <v>1292170</v>
      </c>
      <c r="D693" s="7" t="s">
        <v>28</v>
      </c>
      <c r="E693" s="7" t="s">
        <v>27</v>
      </c>
      <c r="F693" s="7"/>
      <c r="G693" s="7" t="s">
        <v>25</v>
      </c>
      <c r="H693" s="8">
        <v>45294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10">
        <v>1</v>
      </c>
    </row>
    <row r="694" spans="1:21" ht="15.75" thickBot="1" x14ac:dyDescent="0.3">
      <c r="A694" s="3" t="s">
        <v>21</v>
      </c>
      <c r="B694" s="3" t="s">
        <v>59</v>
      </c>
      <c r="C694" s="3">
        <v>1060530</v>
      </c>
      <c r="D694" s="3" t="s">
        <v>28</v>
      </c>
      <c r="E694" s="3" t="s">
        <v>27</v>
      </c>
      <c r="F694" s="3"/>
      <c r="G694" s="3" t="s">
        <v>25</v>
      </c>
      <c r="H694" s="4">
        <v>44438</v>
      </c>
      <c r="I694" s="5">
        <v>45000</v>
      </c>
      <c r="J694" s="5">
        <v>0</v>
      </c>
      <c r="K694" s="5">
        <v>0</v>
      </c>
      <c r="L694" s="5">
        <v>45000</v>
      </c>
      <c r="M694" s="5">
        <v>0</v>
      </c>
      <c r="N694" s="5">
        <v>0</v>
      </c>
      <c r="O694" s="5">
        <v>0</v>
      </c>
      <c r="P694" s="5">
        <v>0</v>
      </c>
      <c r="Q694" s="5">
        <v>45000</v>
      </c>
      <c r="R694" s="5">
        <v>0</v>
      </c>
      <c r="S694" s="5">
        <v>45000</v>
      </c>
      <c r="T694" s="5">
        <v>0</v>
      </c>
      <c r="U694" s="6">
        <v>1</v>
      </c>
    </row>
    <row r="695" spans="1:21" ht="15.75" thickBot="1" x14ac:dyDescent="0.3">
      <c r="A695" s="7" t="s">
        <v>21</v>
      </c>
      <c r="B695" s="7" t="s">
        <v>59</v>
      </c>
      <c r="C695" s="7">
        <v>1282615</v>
      </c>
      <c r="D695" s="7" t="s">
        <v>30</v>
      </c>
      <c r="E695" s="7"/>
      <c r="F695" s="7"/>
      <c r="G695" s="7" t="s">
        <v>25</v>
      </c>
      <c r="H695" s="8">
        <v>45422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10">
        <v>1</v>
      </c>
    </row>
    <row r="696" spans="1:21" ht="15.75" thickBot="1" x14ac:dyDescent="0.3">
      <c r="A696" s="3" t="s">
        <v>21</v>
      </c>
      <c r="B696" s="3" t="s">
        <v>59</v>
      </c>
      <c r="C696" s="3">
        <v>1282615</v>
      </c>
      <c r="D696" s="3" t="s">
        <v>30</v>
      </c>
      <c r="E696" s="3" t="s">
        <v>31</v>
      </c>
      <c r="F696" s="3"/>
      <c r="G696" s="3" t="s">
        <v>25</v>
      </c>
      <c r="H696" s="4">
        <v>45422</v>
      </c>
      <c r="I696" s="5">
        <v>0</v>
      </c>
      <c r="J696" s="5">
        <v>0</v>
      </c>
      <c r="K696" s="5">
        <v>20.69</v>
      </c>
      <c r="L696" s="5">
        <v>20.69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20.69</v>
      </c>
      <c r="S696" s="5">
        <v>20.69</v>
      </c>
      <c r="T696" s="5">
        <v>0</v>
      </c>
      <c r="U696" s="6">
        <v>1</v>
      </c>
    </row>
    <row r="697" spans="1:21" ht="15.75" thickBot="1" x14ac:dyDescent="0.3">
      <c r="A697" s="7" t="s">
        <v>21</v>
      </c>
      <c r="B697" s="7" t="s">
        <v>59</v>
      </c>
      <c r="C697" s="7">
        <v>1313225</v>
      </c>
      <c r="D697" s="7" t="s">
        <v>28</v>
      </c>
      <c r="E697" s="7" t="s">
        <v>27</v>
      </c>
      <c r="F697" s="7"/>
      <c r="G697" s="7" t="s">
        <v>25</v>
      </c>
      <c r="H697" s="8">
        <v>45961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10">
        <v>1</v>
      </c>
    </row>
    <row r="698" spans="1:21" ht="15.75" thickBot="1" x14ac:dyDescent="0.3">
      <c r="A698" s="3" t="s">
        <v>21</v>
      </c>
      <c r="B698" s="3" t="s">
        <v>59</v>
      </c>
      <c r="C698" s="3">
        <v>7014843</v>
      </c>
      <c r="D698" s="3" t="s">
        <v>28</v>
      </c>
      <c r="E698" s="3" t="s">
        <v>31</v>
      </c>
      <c r="F698" s="3"/>
      <c r="G698" s="3" t="s">
        <v>25</v>
      </c>
      <c r="H698" s="4">
        <v>45930</v>
      </c>
      <c r="I698" s="5">
        <v>376</v>
      </c>
      <c r="J698" s="5">
        <v>0</v>
      </c>
      <c r="K698" s="5">
        <v>0</v>
      </c>
      <c r="L698" s="5">
        <v>376</v>
      </c>
      <c r="M698" s="5">
        <v>0</v>
      </c>
      <c r="N698" s="5">
        <v>0</v>
      </c>
      <c r="O698" s="5">
        <v>0</v>
      </c>
      <c r="P698" s="5">
        <v>0</v>
      </c>
      <c r="Q698" s="5">
        <v>376</v>
      </c>
      <c r="R698" s="5">
        <v>0</v>
      </c>
      <c r="S698" s="5">
        <v>376</v>
      </c>
      <c r="T698" s="5">
        <v>0</v>
      </c>
      <c r="U698" s="6">
        <v>1</v>
      </c>
    </row>
    <row r="699" spans="1:21" ht="15.75" thickBot="1" x14ac:dyDescent="0.3">
      <c r="A699" s="3" t="s">
        <v>21</v>
      </c>
      <c r="B699" s="3" t="s">
        <v>59</v>
      </c>
      <c r="C699" s="3">
        <v>1287683</v>
      </c>
      <c r="D699" s="3" t="s">
        <v>28</v>
      </c>
      <c r="E699" s="3" t="s">
        <v>27</v>
      </c>
      <c r="F699" s="3"/>
      <c r="G699" s="3" t="s">
        <v>41</v>
      </c>
      <c r="H699" s="4">
        <v>44963</v>
      </c>
      <c r="I699" s="5">
        <v>0</v>
      </c>
      <c r="J699" s="5">
        <v>48543.43</v>
      </c>
      <c r="K699" s="5">
        <v>0</v>
      </c>
      <c r="L699" s="5">
        <v>48543.43</v>
      </c>
      <c r="M699" s="5">
        <v>10000</v>
      </c>
      <c r="N699" s="5">
        <v>8067.75</v>
      </c>
      <c r="O699" s="5">
        <v>0</v>
      </c>
      <c r="P699" s="5">
        <v>18067.75</v>
      </c>
      <c r="Q699" s="5">
        <v>10000</v>
      </c>
      <c r="R699" s="5">
        <v>0</v>
      </c>
      <c r="S699" s="5">
        <v>66611.179999999993</v>
      </c>
      <c r="T699" s="5">
        <v>0</v>
      </c>
      <c r="U699" s="6">
        <v>1</v>
      </c>
    </row>
    <row r="700" spans="1:21" ht="15.75" thickBot="1" x14ac:dyDescent="0.3">
      <c r="A700" s="7" t="s">
        <v>21</v>
      </c>
      <c r="B700" s="7" t="s">
        <v>59</v>
      </c>
      <c r="C700" s="7">
        <v>7011965</v>
      </c>
      <c r="D700" s="7" t="s">
        <v>23</v>
      </c>
      <c r="E700" s="7" t="s">
        <v>35</v>
      </c>
      <c r="F700" s="7"/>
      <c r="G700" s="7" t="s">
        <v>41</v>
      </c>
      <c r="H700" s="8">
        <v>45913</v>
      </c>
      <c r="I700" s="9">
        <v>0</v>
      </c>
      <c r="J700" s="9">
        <v>0</v>
      </c>
      <c r="K700" s="9">
        <v>0</v>
      </c>
      <c r="L700" s="9">
        <v>0</v>
      </c>
      <c r="M700" s="9">
        <v>43000</v>
      </c>
      <c r="N700" s="9">
        <v>0</v>
      </c>
      <c r="O700" s="9">
        <v>0</v>
      </c>
      <c r="P700" s="9">
        <v>43000</v>
      </c>
      <c r="Q700" s="9">
        <v>43000</v>
      </c>
      <c r="R700" s="9">
        <v>0</v>
      </c>
      <c r="S700" s="9">
        <v>43000</v>
      </c>
      <c r="T700" s="9">
        <v>0</v>
      </c>
      <c r="U700" s="10">
        <v>1</v>
      </c>
    </row>
    <row r="701" spans="1:21" ht="15.75" thickBot="1" x14ac:dyDescent="0.3">
      <c r="A701" s="3" t="s">
        <v>21</v>
      </c>
      <c r="B701" s="3" t="s">
        <v>59</v>
      </c>
      <c r="C701" s="3">
        <v>1106453</v>
      </c>
      <c r="D701" s="3" t="s">
        <v>28</v>
      </c>
      <c r="E701" s="3" t="s">
        <v>27</v>
      </c>
      <c r="F701" s="3"/>
      <c r="G701" s="3" t="s">
        <v>25</v>
      </c>
      <c r="H701" s="4">
        <v>44625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6">
        <v>1</v>
      </c>
    </row>
    <row r="702" spans="1:21" ht="15.75" thickBot="1" x14ac:dyDescent="0.3">
      <c r="A702" s="7" t="s">
        <v>21</v>
      </c>
      <c r="B702" s="7" t="s">
        <v>59</v>
      </c>
      <c r="C702" s="7">
        <v>1145394</v>
      </c>
      <c r="D702" s="7" t="s">
        <v>28</v>
      </c>
      <c r="E702" s="7" t="s">
        <v>27</v>
      </c>
      <c r="F702" s="7"/>
      <c r="G702" s="7" t="s">
        <v>25</v>
      </c>
      <c r="H702" s="8">
        <v>45132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10">
        <v>1</v>
      </c>
    </row>
    <row r="703" spans="1:21" ht="15.75" thickBot="1" x14ac:dyDescent="0.3">
      <c r="A703" s="3" t="s">
        <v>21</v>
      </c>
      <c r="B703" s="3" t="s">
        <v>59</v>
      </c>
      <c r="C703" s="3">
        <v>1292338</v>
      </c>
      <c r="D703" s="3" t="s">
        <v>28</v>
      </c>
      <c r="E703" s="3" t="s">
        <v>27</v>
      </c>
      <c r="F703" s="3"/>
      <c r="G703" s="3" t="s">
        <v>25</v>
      </c>
      <c r="H703" s="4">
        <v>45570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6">
        <v>1</v>
      </c>
    </row>
    <row r="704" spans="1:21" ht="15.75" thickBot="1" x14ac:dyDescent="0.3">
      <c r="A704" s="7" t="s">
        <v>21</v>
      </c>
      <c r="B704" s="7" t="s">
        <v>59</v>
      </c>
      <c r="C704" s="7">
        <v>1294791</v>
      </c>
      <c r="D704" s="7" t="s">
        <v>26</v>
      </c>
      <c r="E704" s="7" t="s">
        <v>31</v>
      </c>
      <c r="F704" s="7"/>
      <c r="G704" s="7" t="s">
        <v>25</v>
      </c>
      <c r="H704" s="8">
        <v>45596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10">
        <v>1</v>
      </c>
    </row>
    <row r="705" spans="1:21" ht="15.75" thickBot="1" x14ac:dyDescent="0.3">
      <c r="A705" s="3" t="s">
        <v>21</v>
      </c>
      <c r="B705" s="3" t="s">
        <v>59</v>
      </c>
      <c r="C705" s="3">
        <v>1313222</v>
      </c>
      <c r="D705" s="3" t="s">
        <v>28</v>
      </c>
      <c r="E705" s="3" t="s">
        <v>27</v>
      </c>
      <c r="F705" s="3"/>
      <c r="G705" s="3" t="s">
        <v>25</v>
      </c>
      <c r="H705" s="4">
        <v>45961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6">
        <v>1</v>
      </c>
    </row>
    <row r="706" spans="1:21" ht="15.75" thickBot="1" x14ac:dyDescent="0.3">
      <c r="A706" s="7" t="s">
        <v>21</v>
      </c>
      <c r="B706" s="7" t="s">
        <v>59</v>
      </c>
      <c r="C706" s="7">
        <v>1122688</v>
      </c>
      <c r="D706" s="7" t="s">
        <v>28</v>
      </c>
      <c r="E706" s="7" t="s">
        <v>27</v>
      </c>
      <c r="F706" s="7"/>
      <c r="G706" s="7" t="s">
        <v>25</v>
      </c>
      <c r="H706" s="8">
        <v>44753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10">
        <v>1</v>
      </c>
    </row>
    <row r="707" spans="1:21" ht="15.75" thickBot="1" x14ac:dyDescent="0.3">
      <c r="A707" s="3" t="s">
        <v>21</v>
      </c>
      <c r="B707" s="3" t="s">
        <v>59</v>
      </c>
      <c r="C707" s="3">
        <v>1144910</v>
      </c>
      <c r="D707" s="3" t="s">
        <v>28</v>
      </c>
      <c r="E707" s="3" t="s">
        <v>27</v>
      </c>
      <c r="F707" s="3"/>
      <c r="G707" s="3" t="s">
        <v>25</v>
      </c>
      <c r="H707" s="4">
        <v>45120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6">
        <v>1</v>
      </c>
    </row>
    <row r="708" spans="1:21" ht="15.75" thickBot="1" x14ac:dyDescent="0.3">
      <c r="A708" s="7" t="s">
        <v>21</v>
      </c>
      <c r="B708" s="7" t="s">
        <v>59</v>
      </c>
      <c r="C708" s="7">
        <v>1293661</v>
      </c>
      <c r="D708" s="7" t="s">
        <v>23</v>
      </c>
      <c r="E708" s="7" t="s">
        <v>24</v>
      </c>
      <c r="F708" s="7"/>
      <c r="G708" s="7" t="s">
        <v>25</v>
      </c>
      <c r="H708" s="8">
        <v>45587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10">
        <v>1</v>
      </c>
    </row>
    <row r="709" spans="1:21" ht="15.75" thickBot="1" x14ac:dyDescent="0.3">
      <c r="A709" s="3" t="s">
        <v>21</v>
      </c>
      <c r="B709" s="3" t="s">
        <v>59</v>
      </c>
      <c r="C709" s="3">
        <v>1273749</v>
      </c>
      <c r="D709" s="3" t="s">
        <v>28</v>
      </c>
      <c r="E709" s="3" t="s">
        <v>31</v>
      </c>
      <c r="F709" s="3"/>
      <c r="G709" s="3" t="s">
        <v>25</v>
      </c>
      <c r="H709" s="4">
        <v>45331</v>
      </c>
      <c r="I709" s="5">
        <v>1123.0999999999999</v>
      </c>
      <c r="J709" s="5">
        <v>0</v>
      </c>
      <c r="K709" s="5">
        <v>0</v>
      </c>
      <c r="L709" s="5">
        <v>1123.0999999999999</v>
      </c>
      <c r="M709" s="5">
        <v>0</v>
      </c>
      <c r="N709" s="5">
        <v>0</v>
      </c>
      <c r="O709" s="5">
        <v>0</v>
      </c>
      <c r="P709" s="5">
        <v>0</v>
      </c>
      <c r="Q709" s="5">
        <v>1123.0999999999999</v>
      </c>
      <c r="R709" s="5">
        <v>0</v>
      </c>
      <c r="S709" s="5">
        <v>1123.0999999999999</v>
      </c>
      <c r="T709" s="5">
        <v>0</v>
      </c>
      <c r="U709" s="6">
        <v>1</v>
      </c>
    </row>
    <row r="710" spans="1:21" ht="15.75" thickBot="1" x14ac:dyDescent="0.3">
      <c r="A710" s="7" t="s">
        <v>21</v>
      </c>
      <c r="B710" s="7" t="s">
        <v>59</v>
      </c>
      <c r="C710" s="7">
        <v>1064959</v>
      </c>
      <c r="D710" s="7" t="s">
        <v>28</v>
      </c>
      <c r="E710" s="7" t="s">
        <v>27</v>
      </c>
      <c r="F710" s="7"/>
      <c r="G710" s="7" t="s">
        <v>41</v>
      </c>
      <c r="H710" s="8">
        <v>44329</v>
      </c>
      <c r="I710" s="9">
        <v>0</v>
      </c>
      <c r="J710" s="9">
        <v>45647.28</v>
      </c>
      <c r="K710" s="9">
        <v>2563</v>
      </c>
      <c r="L710" s="9">
        <v>48210.28</v>
      </c>
      <c r="M710" s="9">
        <v>0</v>
      </c>
      <c r="N710" s="9">
        <v>4635</v>
      </c>
      <c r="O710" s="9">
        <v>0</v>
      </c>
      <c r="P710" s="9">
        <v>4635</v>
      </c>
      <c r="Q710" s="9">
        <v>0</v>
      </c>
      <c r="R710" s="9">
        <v>2563</v>
      </c>
      <c r="S710" s="9">
        <v>52845.279999999999</v>
      </c>
      <c r="T710" s="9">
        <v>0</v>
      </c>
      <c r="U710" s="10">
        <v>1</v>
      </c>
    </row>
    <row r="711" spans="1:21" ht="15.75" thickBot="1" x14ac:dyDescent="0.3">
      <c r="A711" s="3" t="s">
        <v>21</v>
      </c>
      <c r="B711" s="3" t="s">
        <v>59</v>
      </c>
      <c r="C711" s="3">
        <v>1109584</v>
      </c>
      <c r="D711" s="3" t="s">
        <v>28</v>
      </c>
      <c r="E711" s="3" t="s">
        <v>31</v>
      </c>
      <c r="F711" s="3"/>
      <c r="G711" s="3" t="s">
        <v>25</v>
      </c>
      <c r="H711" s="4">
        <v>44700</v>
      </c>
      <c r="I711" s="5">
        <v>4166.12</v>
      </c>
      <c r="J711" s="5">
        <v>0</v>
      </c>
      <c r="K711" s="5">
        <v>0</v>
      </c>
      <c r="L711" s="5">
        <v>4166.12</v>
      </c>
      <c r="M711" s="5">
        <v>0</v>
      </c>
      <c r="N711" s="5">
        <v>0</v>
      </c>
      <c r="O711" s="5">
        <v>0</v>
      </c>
      <c r="P711" s="5">
        <v>0</v>
      </c>
      <c r="Q711" s="5">
        <v>4166.12</v>
      </c>
      <c r="R711" s="5">
        <v>0</v>
      </c>
      <c r="S711" s="5">
        <v>4166.12</v>
      </c>
      <c r="T711" s="5">
        <v>0</v>
      </c>
      <c r="U711" s="6">
        <v>1</v>
      </c>
    </row>
    <row r="712" spans="1:21" ht="15.75" thickBot="1" x14ac:dyDescent="0.3">
      <c r="A712" s="7" t="s">
        <v>21</v>
      </c>
      <c r="B712" s="7" t="s">
        <v>59</v>
      </c>
      <c r="C712" s="7">
        <v>1051993</v>
      </c>
      <c r="D712" s="7" t="s">
        <v>23</v>
      </c>
      <c r="E712" s="7" t="s">
        <v>35</v>
      </c>
      <c r="F712" s="7"/>
      <c r="G712" s="7" t="s">
        <v>25</v>
      </c>
      <c r="H712" s="8">
        <v>44353</v>
      </c>
      <c r="I712" s="9">
        <v>16673</v>
      </c>
      <c r="J712" s="9">
        <v>0</v>
      </c>
      <c r="K712" s="9">
        <v>41.29</v>
      </c>
      <c r="L712" s="9">
        <v>16714.29</v>
      </c>
      <c r="M712" s="9">
        <v>0</v>
      </c>
      <c r="N712" s="9">
        <v>0</v>
      </c>
      <c r="O712" s="9">
        <v>0</v>
      </c>
      <c r="P712" s="9">
        <v>0</v>
      </c>
      <c r="Q712" s="9">
        <v>16673</v>
      </c>
      <c r="R712" s="9">
        <v>41.29</v>
      </c>
      <c r="S712" s="9">
        <v>16714.29</v>
      </c>
      <c r="T712" s="9">
        <v>10000</v>
      </c>
      <c r="U712" s="10">
        <v>1</v>
      </c>
    </row>
    <row r="713" spans="1:21" ht="15.75" thickBot="1" x14ac:dyDescent="0.3">
      <c r="A713" s="3" t="s">
        <v>21</v>
      </c>
      <c r="B713" s="3" t="s">
        <v>59</v>
      </c>
      <c r="C713" s="3">
        <v>1143355</v>
      </c>
      <c r="D713" s="3" t="s">
        <v>28</v>
      </c>
      <c r="E713" s="3" t="s">
        <v>27</v>
      </c>
      <c r="F713" s="3"/>
      <c r="G713" s="3" t="s">
        <v>25</v>
      </c>
      <c r="H713" s="4">
        <v>45092</v>
      </c>
      <c r="I713" s="5">
        <v>25000</v>
      </c>
      <c r="J713" s="5">
        <v>96587.45</v>
      </c>
      <c r="K713" s="5">
        <v>20535.22</v>
      </c>
      <c r="L713" s="5">
        <v>142122.67000000001</v>
      </c>
      <c r="M713" s="5">
        <v>0</v>
      </c>
      <c r="N713" s="5">
        <v>0</v>
      </c>
      <c r="O713" s="5">
        <v>0</v>
      </c>
      <c r="P713" s="5">
        <v>0</v>
      </c>
      <c r="Q713" s="5">
        <v>25000</v>
      </c>
      <c r="R713" s="5">
        <v>20535.22</v>
      </c>
      <c r="S713" s="5">
        <v>142122.67000000001</v>
      </c>
      <c r="T713" s="5">
        <v>0</v>
      </c>
      <c r="U713" s="6">
        <v>1</v>
      </c>
    </row>
    <row r="714" spans="1:21" ht="15.75" thickBot="1" x14ac:dyDescent="0.3">
      <c r="A714" s="3" t="s">
        <v>21</v>
      </c>
      <c r="B714" s="3" t="s">
        <v>59</v>
      </c>
      <c r="C714" s="3">
        <v>1042110</v>
      </c>
      <c r="D714" s="3" t="s">
        <v>28</v>
      </c>
      <c r="E714" s="3" t="s">
        <v>27</v>
      </c>
      <c r="F714" s="3"/>
      <c r="G714" s="3" t="s">
        <v>25</v>
      </c>
      <c r="H714" s="4">
        <v>44252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6">
        <v>1</v>
      </c>
    </row>
    <row r="715" spans="1:21" ht="15.75" thickBot="1" x14ac:dyDescent="0.3">
      <c r="A715" s="7" t="s">
        <v>21</v>
      </c>
      <c r="B715" s="7" t="s">
        <v>59</v>
      </c>
      <c r="C715" s="7">
        <v>1047250</v>
      </c>
      <c r="D715" s="7" t="s">
        <v>28</v>
      </c>
      <c r="E715" s="7" t="s">
        <v>31</v>
      </c>
      <c r="F715" s="7"/>
      <c r="G715" s="7" t="s">
        <v>25</v>
      </c>
      <c r="H715" s="8">
        <v>44301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10">
        <v>1</v>
      </c>
    </row>
    <row r="716" spans="1:21" ht="15.75" thickBot="1" x14ac:dyDescent="0.3">
      <c r="A716" s="3" t="s">
        <v>21</v>
      </c>
      <c r="B716" s="3" t="s">
        <v>59</v>
      </c>
      <c r="C716" s="3">
        <v>1064969</v>
      </c>
      <c r="D716" s="3" t="s">
        <v>28</v>
      </c>
      <c r="E716" s="3" t="s">
        <v>27</v>
      </c>
      <c r="F716" s="3"/>
      <c r="G716" s="3" t="s">
        <v>25</v>
      </c>
      <c r="H716" s="4">
        <v>44329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6">
        <v>1</v>
      </c>
    </row>
    <row r="717" spans="1:21" ht="15.75" thickBot="1" x14ac:dyDescent="0.3">
      <c r="A717" s="7" t="s">
        <v>21</v>
      </c>
      <c r="B717" s="7" t="s">
        <v>59</v>
      </c>
      <c r="C717" s="7">
        <v>1112671</v>
      </c>
      <c r="D717" s="7" t="s">
        <v>29</v>
      </c>
      <c r="E717" s="7" t="s">
        <v>27</v>
      </c>
      <c r="F717" s="7"/>
      <c r="G717" s="7" t="s">
        <v>41</v>
      </c>
      <c r="H717" s="8">
        <v>44736</v>
      </c>
      <c r="I717" s="9">
        <v>10000</v>
      </c>
      <c r="J717" s="9">
        <v>65106.05</v>
      </c>
      <c r="K717" s="9">
        <v>0</v>
      </c>
      <c r="L717" s="9">
        <v>75106.05</v>
      </c>
      <c r="M717" s="9">
        <v>0</v>
      </c>
      <c r="N717" s="9">
        <v>4946.5</v>
      </c>
      <c r="O717" s="9">
        <v>0</v>
      </c>
      <c r="P717" s="9">
        <v>4946.5</v>
      </c>
      <c r="Q717" s="9">
        <v>10000</v>
      </c>
      <c r="R717" s="9">
        <v>0</v>
      </c>
      <c r="S717" s="9">
        <v>80052.55</v>
      </c>
      <c r="T717" s="9">
        <v>0</v>
      </c>
      <c r="U717" s="10">
        <v>1</v>
      </c>
    </row>
    <row r="718" spans="1:21" ht="15.75" thickBot="1" x14ac:dyDescent="0.3">
      <c r="A718" s="3" t="s">
        <v>21</v>
      </c>
      <c r="B718" s="3" t="s">
        <v>59</v>
      </c>
      <c r="C718" s="3">
        <v>1125824</v>
      </c>
      <c r="D718" s="3" t="s">
        <v>28</v>
      </c>
      <c r="E718" s="3" t="s">
        <v>27</v>
      </c>
      <c r="F718" s="3"/>
      <c r="G718" s="3" t="s">
        <v>41</v>
      </c>
      <c r="H718" s="4">
        <v>44836</v>
      </c>
      <c r="I718" s="5">
        <v>17500</v>
      </c>
      <c r="J718" s="5">
        <v>123025.69</v>
      </c>
      <c r="K718" s="5">
        <v>12696.59</v>
      </c>
      <c r="L718" s="5">
        <v>153222.28</v>
      </c>
      <c r="M718" s="5">
        <v>0</v>
      </c>
      <c r="N718" s="5">
        <v>559.76</v>
      </c>
      <c r="O718" s="5">
        <v>0</v>
      </c>
      <c r="P718" s="5">
        <v>559.76</v>
      </c>
      <c r="Q718" s="5">
        <v>17500</v>
      </c>
      <c r="R718" s="5">
        <v>12696.59</v>
      </c>
      <c r="S718" s="5">
        <v>153782.04</v>
      </c>
      <c r="T718" s="5">
        <v>0</v>
      </c>
      <c r="U718" s="6">
        <v>1</v>
      </c>
    </row>
    <row r="719" spans="1:21" ht="15.75" thickBot="1" x14ac:dyDescent="0.3">
      <c r="A719" s="7" t="s">
        <v>21</v>
      </c>
      <c r="B719" s="7" t="s">
        <v>59</v>
      </c>
      <c r="C719" s="7">
        <v>1136440</v>
      </c>
      <c r="D719" s="7" t="s">
        <v>28</v>
      </c>
      <c r="E719" s="7" t="s">
        <v>31</v>
      </c>
      <c r="F719" s="7"/>
      <c r="G719" s="7" t="s">
        <v>25</v>
      </c>
      <c r="H719" s="8">
        <v>44994</v>
      </c>
      <c r="I719" s="9">
        <v>1434.35</v>
      </c>
      <c r="J719" s="9">
        <v>0</v>
      </c>
      <c r="K719" s="9">
        <v>0</v>
      </c>
      <c r="L719" s="9">
        <v>1434.35</v>
      </c>
      <c r="M719" s="9">
        <v>0</v>
      </c>
      <c r="N719" s="9">
        <v>0</v>
      </c>
      <c r="O719" s="9">
        <v>0</v>
      </c>
      <c r="P719" s="9">
        <v>0</v>
      </c>
      <c r="Q719" s="9">
        <v>1434.35</v>
      </c>
      <c r="R719" s="9">
        <v>0</v>
      </c>
      <c r="S719" s="9">
        <v>1434.35</v>
      </c>
      <c r="T719" s="9">
        <v>0</v>
      </c>
      <c r="U719" s="10">
        <v>1</v>
      </c>
    </row>
    <row r="720" spans="1:21" ht="15.75" thickBot="1" x14ac:dyDescent="0.3">
      <c r="A720" s="3" t="s">
        <v>21</v>
      </c>
      <c r="B720" s="3" t="s">
        <v>59</v>
      </c>
      <c r="C720" s="3">
        <v>1141997</v>
      </c>
      <c r="D720" s="3" t="s">
        <v>32</v>
      </c>
      <c r="E720" s="3" t="s">
        <v>33</v>
      </c>
      <c r="F720" s="3"/>
      <c r="G720" s="3" t="s">
        <v>25</v>
      </c>
      <c r="H720" s="4">
        <v>45037</v>
      </c>
      <c r="I720" s="5">
        <v>10826.38</v>
      </c>
      <c r="J720" s="5">
        <v>0</v>
      </c>
      <c r="K720" s="5">
        <v>0</v>
      </c>
      <c r="L720" s="5">
        <v>10826.38</v>
      </c>
      <c r="M720" s="5">
        <v>0</v>
      </c>
      <c r="N720" s="5">
        <v>0</v>
      </c>
      <c r="O720" s="5">
        <v>0</v>
      </c>
      <c r="P720" s="5">
        <v>0</v>
      </c>
      <c r="Q720" s="5">
        <v>10826.38</v>
      </c>
      <c r="R720" s="5">
        <v>0</v>
      </c>
      <c r="S720" s="5">
        <v>10826.38</v>
      </c>
      <c r="T720" s="5">
        <v>10000</v>
      </c>
      <c r="U720" s="6">
        <v>1</v>
      </c>
    </row>
    <row r="721" spans="1:21" ht="15.75" thickBot="1" x14ac:dyDescent="0.3">
      <c r="A721" s="7" t="s">
        <v>21</v>
      </c>
      <c r="B721" s="7" t="s">
        <v>59</v>
      </c>
      <c r="C721" s="7">
        <v>1144911</v>
      </c>
      <c r="D721" s="7" t="s">
        <v>28</v>
      </c>
      <c r="E721" s="7" t="s">
        <v>31</v>
      </c>
      <c r="F721" s="7"/>
      <c r="G721" s="7" t="s">
        <v>25</v>
      </c>
      <c r="H721" s="8">
        <v>45120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10">
        <v>1</v>
      </c>
    </row>
    <row r="722" spans="1:21" ht="15.75" thickBot="1" x14ac:dyDescent="0.3">
      <c r="A722" s="3" t="s">
        <v>21</v>
      </c>
      <c r="B722" s="3" t="s">
        <v>59</v>
      </c>
      <c r="C722" s="3">
        <v>1154145</v>
      </c>
      <c r="D722" s="3" t="s">
        <v>28</v>
      </c>
      <c r="E722" s="3" t="s">
        <v>31</v>
      </c>
      <c r="F722" s="3"/>
      <c r="G722" s="3" t="s">
        <v>25</v>
      </c>
      <c r="H722" s="4">
        <v>45153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6">
        <v>1</v>
      </c>
    </row>
    <row r="723" spans="1:21" ht="15.75" thickBot="1" x14ac:dyDescent="0.3">
      <c r="A723" s="7" t="s">
        <v>21</v>
      </c>
      <c r="B723" s="7" t="s">
        <v>59</v>
      </c>
      <c r="C723" s="7">
        <v>1272260</v>
      </c>
      <c r="D723" s="7" t="s">
        <v>28</v>
      </c>
      <c r="E723" s="7" t="s">
        <v>27</v>
      </c>
      <c r="F723" s="7"/>
      <c r="G723" s="7" t="s">
        <v>25</v>
      </c>
      <c r="H723" s="8">
        <v>45082</v>
      </c>
      <c r="I723" s="9">
        <v>0</v>
      </c>
      <c r="J723" s="9">
        <v>4665</v>
      </c>
      <c r="K723" s="9">
        <v>0</v>
      </c>
      <c r="L723" s="9">
        <v>4665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4665</v>
      </c>
      <c r="T723" s="9">
        <v>0</v>
      </c>
      <c r="U723" s="10">
        <v>1</v>
      </c>
    </row>
    <row r="724" spans="1:21" ht="15.75" thickBot="1" x14ac:dyDescent="0.3">
      <c r="A724" s="3" t="s">
        <v>21</v>
      </c>
      <c r="B724" s="3" t="s">
        <v>59</v>
      </c>
      <c r="C724" s="3">
        <v>1286144</v>
      </c>
      <c r="D724" s="3" t="s">
        <v>28</v>
      </c>
      <c r="E724" s="3" t="s">
        <v>27</v>
      </c>
      <c r="F724" s="3"/>
      <c r="G724" s="3" t="s">
        <v>25</v>
      </c>
      <c r="H724" s="4">
        <v>45484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6">
        <v>1</v>
      </c>
    </row>
    <row r="725" spans="1:21" ht="15.75" thickBot="1" x14ac:dyDescent="0.3">
      <c r="A725" s="7" t="s">
        <v>21</v>
      </c>
      <c r="B725" s="7" t="s">
        <v>59</v>
      </c>
      <c r="C725" s="7">
        <v>1288514</v>
      </c>
      <c r="D725" s="7" t="s">
        <v>28</v>
      </c>
      <c r="E725" s="7" t="s">
        <v>31</v>
      </c>
      <c r="F725" s="7"/>
      <c r="G725" s="7" t="s">
        <v>25</v>
      </c>
      <c r="H725" s="8">
        <v>45527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10">
        <v>1</v>
      </c>
    </row>
    <row r="726" spans="1:21" ht="15.75" thickBot="1" x14ac:dyDescent="0.3">
      <c r="A726" s="3" t="s">
        <v>21</v>
      </c>
      <c r="B726" s="3" t="s">
        <v>59</v>
      </c>
      <c r="C726" s="3">
        <v>1294033</v>
      </c>
      <c r="D726" s="3" t="s">
        <v>28</v>
      </c>
      <c r="E726" s="3" t="s">
        <v>31</v>
      </c>
      <c r="F726" s="3"/>
      <c r="G726" s="3" t="s">
        <v>25</v>
      </c>
      <c r="H726" s="4">
        <v>45580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6">
        <v>1</v>
      </c>
    </row>
    <row r="727" spans="1:21" ht="15.75" thickBot="1" x14ac:dyDescent="0.3">
      <c r="A727" s="7" t="s">
        <v>21</v>
      </c>
      <c r="B727" s="7" t="s">
        <v>59</v>
      </c>
      <c r="C727" s="7">
        <v>1296261</v>
      </c>
      <c r="D727" s="7" t="s">
        <v>28</v>
      </c>
      <c r="E727" s="7" t="s">
        <v>27</v>
      </c>
      <c r="F727" s="7"/>
      <c r="G727" s="7" t="s">
        <v>25</v>
      </c>
      <c r="H727" s="8">
        <v>45610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10">
        <v>1</v>
      </c>
    </row>
    <row r="728" spans="1:21" ht="15.75" thickBot="1" x14ac:dyDescent="0.3">
      <c r="A728" s="3" t="s">
        <v>21</v>
      </c>
      <c r="B728" s="3" t="s">
        <v>59</v>
      </c>
      <c r="C728" s="3">
        <v>1296453</v>
      </c>
      <c r="D728" s="3" t="s">
        <v>28</v>
      </c>
      <c r="E728" s="3" t="s">
        <v>27</v>
      </c>
      <c r="F728" s="3"/>
      <c r="G728" s="3" t="s">
        <v>25</v>
      </c>
      <c r="H728" s="4">
        <v>45597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6">
        <v>1</v>
      </c>
    </row>
    <row r="729" spans="1:21" ht="15.75" thickBot="1" x14ac:dyDescent="0.3">
      <c r="A729" s="7" t="s">
        <v>21</v>
      </c>
      <c r="B729" s="7" t="s">
        <v>59</v>
      </c>
      <c r="C729" s="7">
        <v>1299464</v>
      </c>
      <c r="D729" s="7" t="s">
        <v>28</v>
      </c>
      <c r="E729" s="7" t="s">
        <v>27</v>
      </c>
      <c r="F729" s="7"/>
      <c r="G729" s="7" t="s">
        <v>25</v>
      </c>
      <c r="H729" s="8">
        <v>45586</v>
      </c>
      <c r="I729" s="9">
        <v>0</v>
      </c>
      <c r="J729" s="9">
        <v>6272.5</v>
      </c>
      <c r="K729" s="9">
        <v>0</v>
      </c>
      <c r="L729" s="9">
        <v>6272.5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6272.5</v>
      </c>
      <c r="T729" s="9">
        <v>0</v>
      </c>
      <c r="U729" s="10">
        <v>1</v>
      </c>
    </row>
    <row r="730" spans="1:21" ht="15.75" thickBot="1" x14ac:dyDescent="0.3">
      <c r="A730" s="3" t="s">
        <v>21</v>
      </c>
      <c r="B730" s="3" t="s">
        <v>59</v>
      </c>
      <c r="C730" s="3">
        <v>1300786</v>
      </c>
      <c r="D730" s="3" t="s">
        <v>28</v>
      </c>
      <c r="E730" s="3" t="s">
        <v>27</v>
      </c>
      <c r="F730" s="3"/>
      <c r="G730" s="3" t="s">
        <v>25</v>
      </c>
      <c r="H730" s="4">
        <v>45678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6">
        <v>1</v>
      </c>
    </row>
    <row r="731" spans="1:21" ht="15.75" thickBot="1" x14ac:dyDescent="0.3">
      <c r="A731" s="7" t="s">
        <v>21</v>
      </c>
      <c r="B731" s="7" t="s">
        <v>59</v>
      </c>
      <c r="C731" s="7">
        <v>1306916</v>
      </c>
      <c r="D731" s="7" t="s">
        <v>28</v>
      </c>
      <c r="E731" s="7" t="s">
        <v>27</v>
      </c>
      <c r="F731" s="7"/>
      <c r="G731" s="7" t="s">
        <v>41</v>
      </c>
      <c r="H731" s="8">
        <v>45747</v>
      </c>
      <c r="I731" s="9">
        <v>0</v>
      </c>
      <c r="J731" s="9">
        <v>60608.76</v>
      </c>
      <c r="K731" s="9">
        <v>5230.97</v>
      </c>
      <c r="L731" s="9">
        <v>65839.73</v>
      </c>
      <c r="M731" s="9">
        <v>5000</v>
      </c>
      <c r="N731" s="9">
        <v>13229.9</v>
      </c>
      <c r="O731" s="9">
        <v>1170</v>
      </c>
      <c r="P731" s="9">
        <v>19399.900000000001</v>
      </c>
      <c r="Q731" s="9">
        <v>5000</v>
      </c>
      <c r="R731" s="9">
        <v>6400.97</v>
      </c>
      <c r="S731" s="9">
        <v>85239.63</v>
      </c>
      <c r="T731" s="9">
        <v>0</v>
      </c>
      <c r="U731" s="10">
        <v>1</v>
      </c>
    </row>
    <row r="732" spans="1:21" ht="15.75" thickBot="1" x14ac:dyDescent="0.3">
      <c r="A732" s="3" t="s">
        <v>21</v>
      </c>
      <c r="B732" s="3" t="s">
        <v>59</v>
      </c>
      <c r="C732" s="3">
        <v>1307772</v>
      </c>
      <c r="D732" s="3" t="s">
        <v>23</v>
      </c>
      <c r="E732" s="3" t="s">
        <v>43</v>
      </c>
      <c r="F732" s="3"/>
      <c r="G732" s="3" t="s">
        <v>25</v>
      </c>
      <c r="H732" s="4">
        <v>45647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6">
        <v>1</v>
      </c>
    </row>
    <row r="733" spans="1:21" ht="15.75" thickBot="1" x14ac:dyDescent="0.3">
      <c r="A733" s="7" t="s">
        <v>21</v>
      </c>
      <c r="B733" s="7" t="s">
        <v>59</v>
      </c>
      <c r="C733" s="7">
        <v>1309639</v>
      </c>
      <c r="D733" s="7" t="s">
        <v>28</v>
      </c>
      <c r="E733" s="7" t="s">
        <v>27</v>
      </c>
      <c r="F733" s="7"/>
      <c r="G733" s="7" t="s">
        <v>25</v>
      </c>
      <c r="H733" s="8">
        <v>45778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10">
        <v>1</v>
      </c>
    </row>
    <row r="734" spans="1:21" ht="15.75" thickBot="1" x14ac:dyDescent="0.3">
      <c r="A734" s="3" t="s">
        <v>21</v>
      </c>
      <c r="B734" s="3" t="s">
        <v>59</v>
      </c>
      <c r="C734" s="3">
        <v>1311175</v>
      </c>
      <c r="D734" s="3" t="s">
        <v>28</v>
      </c>
      <c r="E734" s="3" t="s">
        <v>27</v>
      </c>
      <c r="F734" s="3"/>
      <c r="G734" s="3" t="s">
        <v>25</v>
      </c>
      <c r="H734" s="4">
        <v>45797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6">
        <v>1</v>
      </c>
    </row>
    <row r="735" spans="1:21" ht="15.75" thickBot="1" x14ac:dyDescent="0.3">
      <c r="A735" s="7" t="s">
        <v>21</v>
      </c>
      <c r="B735" s="7" t="s">
        <v>59</v>
      </c>
      <c r="C735" s="7">
        <v>1316712</v>
      </c>
      <c r="D735" s="7" t="s">
        <v>29</v>
      </c>
      <c r="E735" s="7" t="s">
        <v>27</v>
      </c>
      <c r="F735" s="7"/>
      <c r="G735" s="7" t="s">
        <v>25</v>
      </c>
      <c r="H735" s="8">
        <v>45456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10">
        <v>1</v>
      </c>
    </row>
    <row r="736" spans="1:21" ht="15.75" thickBot="1" x14ac:dyDescent="0.3">
      <c r="A736" s="3" t="s">
        <v>21</v>
      </c>
      <c r="B736" s="3" t="s">
        <v>59</v>
      </c>
      <c r="C736" s="3">
        <v>1316730</v>
      </c>
      <c r="D736" s="3" t="s">
        <v>28</v>
      </c>
      <c r="E736" s="3" t="s">
        <v>27</v>
      </c>
      <c r="F736" s="3"/>
      <c r="G736" s="3" t="s">
        <v>25</v>
      </c>
      <c r="H736" s="4">
        <v>46005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6">
        <v>1</v>
      </c>
    </row>
    <row r="737" spans="1:21" ht="15.75" thickBot="1" x14ac:dyDescent="0.3">
      <c r="A737" s="7" t="s">
        <v>21</v>
      </c>
      <c r="B737" s="7" t="s">
        <v>59</v>
      </c>
      <c r="C737" s="7">
        <v>1324686</v>
      </c>
      <c r="D737" s="7" t="s">
        <v>28</v>
      </c>
      <c r="E737" s="7" t="s">
        <v>27</v>
      </c>
      <c r="F737" s="7"/>
      <c r="G737" s="7" t="s">
        <v>34</v>
      </c>
      <c r="H737" s="8">
        <v>45463</v>
      </c>
      <c r="I737" s="9">
        <v>0</v>
      </c>
      <c r="J737" s="9">
        <v>4265</v>
      </c>
      <c r="K737" s="9">
        <v>0</v>
      </c>
      <c r="L737" s="9">
        <v>4265</v>
      </c>
      <c r="M737" s="9">
        <v>1000</v>
      </c>
      <c r="N737" s="9">
        <v>10735</v>
      </c>
      <c r="O737" s="9">
        <v>0</v>
      </c>
      <c r="P737" s="9">
        <v>11735</v>
      </c>
      <c r="Q737" s="9">
        <v>1000</v>
      </c>
      <c r="R737" s="9">
        <v>0</v>
      </c>
      <c r="S737" s="9">
        <v>16000</v>
      </c>
      <c r="T737" s="9">
        <v>0</v>
      </c>
      <c r="U737" s="10">
        <v>1</v>
      </c>
    </row>
    <row r="738" spans="1:21" ht="15.75" thickBot="1" x14ac:dyDescent="0.3">
      <c r="A738" s="3" t="s">
        <v>21</v>
      </c>
      <c r="B738" s="3" t="s">
        <v>59</v>
      </c>
      <c r="C738" s="3">
        <v>1327048</v>
      </c>
      <c r="D738" s="3" t="s">
        <v>28</v>
      </c>
      <c r="E738" s="3" t="s">
        <v>27</v>
      </c>
      <c r="F738" s="3"/>
      <c r="G738" s="3" t="s">
        <v>41</v>
      </c>
      <c r="H738" s="4">
        <v>46113</v>
      </c>
      <c r="I738" s="5">
        <v>0</v>
      </c>
      <c r="J738" s="5">
        <v>0</v>
      </c>
      <c r="K738" s="5">
        <v>0</v>
      </c>
      <c r="L738" s="5">
        <v>0</v>
      </c>
      <c r="M738" s="5">
        <v>5000</v>
      </c>
      <c r="N738" s="5">
        <v>0</v>
      </c>
      <c r="O738" s="5">
        <v>0</v>
      </c>
      <c r="P738" s="5">
        <v>5000</v>
      </c>
      <c r="Q738" s="5">
        <v>5000</v>
      </c>
      <c r="R738" s="5">
        <v>0</v>
      </c>
      <c r="S738" s="5">
        <v>5000</v>
      </c>
      <c r="T738" s="5">
        <v>0</v>
      </c>
      <c r="U738" s="6">
        <v>1</v>
      </c>
    </row>
    <row r="739" spans="1:21" ht="15.75" thickBot="1" x14ac:dyDescent="0.3">
      <c r="A739" s="7" t="s">
        <v>21</v>
      </c>
      <c r="B739" s="7" t="s">
        <v>59</v>
      </c>
      <c r="C739" s="7">
        <v>1329923</v>
      </c>
      <c r="D739" s="7" t="s">
        <v>23</v>
      </c>
      <c r="E739" s="7" t="s">
        <v>43</v>
      </c>
      <c r="F739" s="7"/>
      <c r="G739" s="7" t="s">
        <v>34</v>
      </c>
      <c r="H739" s="8">
        <v>46144</v>
      </c>
      <c r="I739" s="9">
        <v>0</v>
      </c>
      <c r="J739" s="9">
        <v>0</v>
      </c>
      <c r="K739" s="9">
        <v>0</v>
      </c>
      <c r="L739" s="9">
        <v>0</v>
      </c>
      <c r="M739" s="9">
        <v>5000</v>
      </c>
      <c r="N739" s="9">
        <v>0</v>
      </c>
      <c r="O739" s="9">
        <v>0</v>
      </c>
      <c r="P739" s="9">
        <v>5000</v>
      </c>
      <c r="Q739" s="9">
        <v>5000</v>
      </c>
      <c r="R739" s="9">
        <v>0</v>
      </c>
      <c r="S739" s="9">
        <v>5000</v>
      </c>
      <c r="T739" s="9">
        <v>0</v>
      </c>
      <c r="U739" s="10">
        <v>1</v>
      </c>
    </row>
    <row r="740" spans="1:21" ht="15.75" thickBot="1" x14ac:dyDescent="0.3">
      <c r="A740" s="3" t="s">
        <v>21</v>
      </c>
      <c r="B740" s="3" t="s">
        <v>59</v>
      </c>
      <c r="C740" s="3">
        <v>1330025</v>
      </c>
      <c r="D740" s="3" t="s">
        <v>26</v>
      </c>
      <c r="E740" s="3" t="s">
        <v>31</v>
      </c>
      <c r="F740" s="3"/>
      <c r="G740" s="3" t="s">
        <v>41</v>
      </c>
      <c r="H740" s="4">
        <v>46144</v>
      </c>
      <c r="I740" s="5">
        <v>0</v>
      </c>
      <c r="J740" s="5">
        <v>3424.5</v>
      </c>
      <c r="K740" s="5">
        <v>0</v>
      </c>
      <c r="L740" s="5">
        <v>3424.5</v>
      </c>
      <c r="M740" s="5">
        <v>0</v>
      </c>
      <c r="N740" s="5">
        <v>3000</v>
      </c>
      <c r="O740" s="5">
        <v>0</v>
      </c>
      <c r="P740" s="5">
        <v>3000</v>
      </c>
      <c r="Q740" s="5">
        <v>0</v>
      </c>
      <c r="R740" s="5">
        <v>0</v>
      </c>
      <c r="S740" s="5">
        <v>6424.5</v>
      </c>
      <c r="T740" s="5">
        <v>0</v>
      </c>
      <c r="U740" s="6">
        <v>1</v>
      </c>
    </row>
    <row r="741" spans="1:21" ht="15.75" thickBot="1" x14ac:dyDescent="0.3">
      <c r="A741" s="7" t="s">
        <v>21</v>
      </c>
      <c r="B741" s="7" t="s">
        <v>59</v>
      </c>
      <c r="C741" s="7">
        <v>1334105</v>
      </c>
      <c r="D741" s="7" t="s">
        <v>28</v>
      </c>
      <c r="E741" s="7" t="s">
        <v>27</v>
      </c>
      <c r="F741" s="7"/>
      <c r="G741" s="7" t="s">
        <v>25</v>
      </c>
      <c r="H741" s="8">
        <v>46087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10">
        <v>1</v>
      </c>
    </row>
    <row r="742" spans="1:21" ht="15.75" thickBot="1" x14ac:dyDescent="0.3">
      <c r="A742" s="3" t="s">
        <v>21</v>
      </c>
      <c r="B742" s="3" t="s">
        <v>59</v>
      </c>
      <c r="C742" s="3">
        <v>1334107</v>
      </c>
      <c r="D742" s="3" t="s">
        <v>28</v>
      </c>
      <c r="E742" s="3" t="s">
        <v>27</v>
      </c>
      <c r="F742" s="3"/>
      <c r="G742" s="3" t="s">
        <v>25</v>
      </c>
      <c r="H742" s="4">
        <v>46180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6">
        <v>1</v>
      </c>
    </row>
    <row r="743" spans="1:21" ht="15.75" thickBot="1" x14ac:dyDescent="0.3">
      <c r="A743" s="7" t="s">
        <v>21</v>
      </c>
      <c r="B743" s="7" t="s">
        <v>59</v>
      </c>
      <c r="C743" s="7">
        <v>1337156</v>
      </c>
      <c r="D743" s="7" t="s">
        <v>28</v>
      </c>
      <c r="E743" s="7" t="s">
        <v>31</v>
      </c>
      <c r="F743" s="7"/>
      <c r="G743" s="7" t="s">
        <v>34</v>
      </c>
      <c r="H743" s="8">
        <v>46255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10">
        <v>1</v>
      </c>
    </row>
    <row r="744" spans="1:21" ht="15.75" thickBot="1" x14ac:dyDescent="0.3">
      <c r="A744" s="3" t="s">
        <v>21</v>
      </c>
      <c r="B744" s="3" t="s">
        <v>59</v>
      </c>
      <c r="C744" s="3">
        <v>7004274</v>
      </c>
      <c r="D744" s="3" t="s">
        <v>29</v>
      </c>
      <c r="E744" s="3" t="s">
        <v>27</v>
      </c>
      <c r="F744" s="3"/>
      <c r="G744" s="3" t="s">
        <v>41</v>
      </c>
      <c r="H744" s="4">
        <v>45853</v>
      </c>
      <c r="I744" s="5">
        <v>0</v>
      </c>
      <c r="J744" s="5">
        <v>193077.65</v>
      </c>
      <c r="K744" s="5">
        <v>0</v>
      </c>
      <c r="L744" s="5">
        <v>193077.65</v>
      </c>
      <c r="M744" s="5">
        <v>0</v>
      </c>
      <c r="N744" s="5">
        <v>5705.8</v>
      </c>
      <c r="O744" s="5">
        <v>0</v>
      </c>
      <c r="P744" s="5">
        <v>5705.8</v>
      </c>
      <c r="Q744" s="5">
        <v>0</v>
      </c>
      <c r="R744" s="5">
        <v>0</v>
      </c>
      <c r="S744" s="5">
        <v>198783.45</v>
      </c>
      <c r="T744" s="5">
        <v>0</v>
      </c>
      <c r="U744" s="6">
        <v>1</v>
      </c>
    </row>
    <row r="745" spans="1:21" ht="15.75" thickBot="1" x14ac:dyDescent="0.3">
      <c r="A745" s="7" t="s">
        <v>21</v>
      </c>
      <c r="B745" s="7" t="s">
        <v>59</v>
      </c>
      <c r="C745" s="7">
        <v>7008429</v>
      </c>
      <c r="D745" s="7" t="s">
        <v>28</v>
      </c>
      <c r="E745" s="7" t="s">
        <v>27</v>
      </c>
      <c r="F745" s="7"/>
      <c r="G745" s="7" t="s">
        <v>41</v>
      </c>
      <c r="H745" s="8">
        <v>45883</v>
      </c>
      <c r="I745" s="9">
        <v>0</v>
      </c>
      <c r="J745" s="9">
        <v>0</v>
      </c>
      <c r="K745" s="9">
        <v>0</v>
      </c>
      <c r="L745" s="9">
        <v>0</v>
      </c>
      <c r="M745" s="9">
        <v>2500</v>
      </c>
      <c r="N745" s="9">
        <v>0</v>
      </c>
      <c r="O745" s="9">
        <v>0</v>
      </c>
      <c r="P745" s="9">
        <v>2500</v>
      </c>
      <c r="Q745" s="9">
        <v>2500</v>
      </c>
      <c r="R745" s="9">
        <v>0</v>
      </c>
      <c r="S745" s="9">
        <v>2500</v>
      </c>
      <c r="T745" s="9">
        <v>0</v>
      </c>
      <c r="U745" s="10">
        <v>1</v>
      </c>
    </row>
    <row r="746" spans="1:21" ht="15.75" thickBot="1" x14ac:dyDescent="0.3">
      <c r="A746" s="3" t="s">
        <v>21</v>
      </c>
      <c r="B746" s="3" t="s">
        <v>59</v>
      </c>
      <c r="C746" s="3">
        <v>7009795</v>
      </c>
      <c r="D746" s="3" t="s">
        <v>28</v>
      </c>
      <c r="E746" s="3"/>
      <c r="F746" s="3"/>
      <c r="G746" s="3" t="s">
        <v>25</v>
      </c>
      <c r="H746" s="4">
        <v>45903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6">
        <v>1</v>
      </c>
    </row>
    <row r="747" spans="1:21" ht="15.75" thickBot="1" x14ac:dyDescent="0.3">
      <c r="A747" s="7" t="s">
        <v>21</v>
      </c>
      <c r="B747" s="7" t="s">
        <v>59</v>
      </c>
      <c r="C747" s="7">
        <v>7010692</v>
      </c>
      <c r="D747" s="7" t="s">
        <v>28</v>
      </c>
      <c r="E747" s="7"/>
      <c r="F747" s="7"/>
      <c r="G747" s="7" t="s">
        <v>25</v>
      </c>
      <c r="H747" s="8">
        <v>45910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10">
        <v>1</v>
      </c>
    </row>
    <row r="748" spans="1:21" ht="15.75" thickBot="1" x14ac:dyDescent="0.3">
      <c r="A748" s="3" t="s">
        <v>21</v>
      </c>
      <c r="B748" s="3" t="s">
        <v>59</v>
      </c>
      <c r="C748" s="3">
        <v>7011339</v>
      </c>
      <c r="D748" s="3" t="s">
        <v>28</v>
      </c>
      <c r="E748" s="3"/>
      <c r="F748" s="3"/>
      <c r="G748" s="3" t="s">
        <v>25</v>
      </c>
      <c r="H748" s="4">
        <v>45913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6">
        <v>1</v>
      </c>
    </row>
    <row r="749" spans="1:21" ht="15.75" thickBot="1" x14ac:dyDescent="0.3">
      <c r="A749" s="7" t="s">
        <v>21</v>
      </c>
      <c r="B749" s="7" t="s">
        <v>59</v>
      </c>
      <c r="C749" s="7">
        <v>7016403</v>
      </c>
      <c r="D749" s="7" t="s">
        <v>29</v>
      </c>
      <c r="E749" s="7" t="s">
        <v>27</v>
      </c>
      <c r="F749" s="7"/>
      <c r="G749" s="7" t="s">
        <v>41</v>
      </c>
      <c r="H749" s="8">
        <v>45950</v>
      </c>
      <c r="I749" s="9">
        <v>0</v>
      </c>
      <c r="J749" s="9">
        <v>9148.2000000000007</v>
      </c>
      <c r="K749" s="9">
        <v>0</v>
      </c>
      <c r="L749" s="9">
        <v>9148.2000000000007</v>
      </c>
      <c r="M749" s="9">
        <v>1500</v>
      </c>
      <c r="N749" s="9">
        <v>5851.8</v>
      </c>
      <c r="O749" s="9">
        <v>0</v>
      </c>
      <c r="P749" s="9">
        <v>7351.8</v>
      </c>
      <c r="Q749" s="9">
        <v>1500</v>
      </c>
      <c r="R749" s="9">
        <v>0</v>
      </c>
      <c r="S749" s="9">
        <v>16500</v>
      </c>
      <c r="T749" s="9">
        <v>0</v>
      </c>
      <c r="U749" s="10">
        <v>1</v>
      </c>
    </row>
    <row r="750" spans="1:21" ht="15.75" thickBot="1" x14ac:dyDescent="0.3">
      <c r="A750" s="7" t="s">
        <v>21</v>
      </c>
      <c r="B750" s="7" t="s">
        <v>59</v>
      </c>
      <c r="C750" s="7">
        <v>1126654</v>
      </c>
      <c r="D750" s="7" t="s">
        <v>28</v>
      </c>
      <c r="E750" s="7" t="s">
        <v>31</v>
      </c>
      <c r="F750" s="7"/>
      <c r="G750" s="7" t="s">
        <v>25</v>
      </c>
      <c r="H750" s="8">
        <v>44879</v>
      </c>
      <c r="I750" s="9">
        <v>200</v>
      </c>
      <c r="J750" s="9">
        <v>0</v>
      </c>
      <c r="K750" s="9">
        <v>0</v>
      </c>
      <c r="L750" s="9">
        <v>200</v>
      </c>
      <c r="M750" s="9">
        <v>0</v>
      </c>
      <c r="N750" s="9">
        <v>0</v>
      </c>
      <c r="O750" s="9">
        <v>0</v>
      </c>
      <c r="P750" s="9">
        <v>0</v>
      </c>
      <c r="Q750" s="9">
        <v>200</v>
      </c>
      <c r="R750" s="9">
        <v>0</v>
      </c>
      <c r="S750" s="9">
        <v>200</v>
      </c>
      <c r="T750" s="9">
        <v>0</v>
      </c>
      <c r="U750" s="10">
        <v>1</v>
      </c>
    </row>
    <row r="751" spans="1:21" ht="15.75" thickBot="1" x14ac:dyDescent="0.3">
      <c r="A751" s="3" t="s">
        <v>21</v>
      </c>
      <c r="B751" s="3" t="s">
        <v>59</v>
      </c>
      <c r="C751" s="3">
        <v>7014674</v>
      </c>
      <c r="D751" s="3" t="s">
        <v>30</v>
      </c>
      <c r="E751" s="3" t="s">
        <v>27</v>
      </c>
      <c r="F751" s="3" t="s">
        <v>31</v>
      </c>
      <c r="G751" s="3" t="s">
        <v>25</v>
      </c>
      <c r="H751" s="4">
        <v>45930</v>
      </c>
      <c r="I751" s="5">
        <v>4898.82</v>
      </c>
      <c r="J751" s="5">
        <v>0</v>
      </c>
      <c r="K751" s="5">
        <v>147.75</v>
      </c>
      <c r="L751" s="5">
        <v>5046.57</v>
      </c>
      <c r="M751" s="5">
        <v>0</v>
      </c>
      <c r="N751" s="5">
        <v>0</v>
      </c>
      <c r="O751" s="5">
        <v>0</v>
      </c>
      <c r="P751" s="5">
        <v>0</v>
      </c>
      <c r="Q751" s="5">
        <v>4898.82</v>
      </c>
      <c r="R751" s="5">
        <v>147.75</v>
      </c>
      <c r="S751" s="5">
        <v>5046.57</v>
      </c>
      <c r="T751" s="5">
        <v>325</v>
      </c>
      <c r="U751" s="6">
        <v>1</v>
      </c>
    </row>
    <row r="752" spans="1:21" ht="15.75" thickBot="1" x14ac:dyDescent="0.3">
      <c r="A752" s="7" t="s">
        <v>21</v>
      </c>
      <c r="B752" s="7" t="s">
        <v>59</v>
      </c>
      <c r="C752" s="7">
        <v>1144916</v>
      </c>
      <c r="D752" s="7" t="s">
        <v>28</v>
      </c>
      <c r="E752" s="7" t="s">
        <v>27</v>
      </c>
      <c r="F752" s="7"/>
      <c r="G752" s="7" t="s">
        <v>25</v>
      </c>
      <c r="H752" s="8">
        <v>45125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10">
        <v>1</v>
      </c>
    </row>
    <row r="753" spans="1:21" ht="15.75" thickBot="1" x14ac:dyDescent="0.3">
      <c r="A753" s="7" t="s">
        <v>21</v>
      </c>
      <c r="B753" s="7" t="s">
        <v>59</v>
      </c>
      <c r="C753" s="7">
        <v>1300115</v>
      </c>
      <c r="D753" s="7" t="s">
        <v>28</v>
      </c>
      <c r="E753" s="7" t="s">
        <v>27</v>
      </c>
      <c r="F753" s="7"/>
      <c r="G753" s="7" t="s">
        <v>25</v>
      </c>
      <c r="H753" s="8">
        <v>45637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10">
        <v>1</v>
      </c>
    </row>
    <row r="754" spans="1:21" ht="15.75" thickBot="1" x14ac:dyDescent="0.3">
      <c r="A754" s="7" t="s">
        <v>21</v>
      </c>
      <c r="B754" s="7" t="s">
        <v>59</v>
      </c>
      <c r="C754" s="7">
        <v>1133808</v>
      </c>
      <c r="D754" s="7" t="s">
        <v>29</v>
      </c>
      <c r="E754" s="7" t="s">
        <v>27</v>
      </c>
      <c r="F754" s="7"/>
      <c r="G754" s="7" t="s">
        <v>25</v>
      </c>
      <c r="H754" s="8">
        <v>44971</v>
      </c>
      <c r="I754" s="9">
        <v>1000</v>
      </c>
      <c r="J754" s="9">
        <v>54960</v>
      </c>
      <c r="K754" s="9">
        <v>0</v>
      </c>
      <c r="L754" s="9">
        <v>55960</v>
      </c>
      <c r="M754" s="9">
        <v>0</v>
      </c>
      <c r="N754" s="9">
        <v>0</v>
      </c>
      <c r="O754" s="9">
        <v>0</v>
      </c>
      <c r="P754" s="9">
        <v>0</v>
      </c>
      <c r="Q754" s="9">
        <v>1000</v>
      </c>
      <c r="R754" s="9">
        <v>0</v>
      </c>
      <c r="S754" s="9">
        <v>55960</v>
      </c>
      <c r="T754" s="9">
        <v>0</v>
      </c>
      <c r="U754" s="10">
        <v>1</v>
      </c>
    </row>
    <row r="755" spans="1:21" ht="15.75" thickBot="1" x14ac:dyDescent="0.3">
      <c r="A755" s="3" t="s">
        <v>21</v>
      </c>
      <c r="B755" s="3" t="s">
        <v>59</v>
      </c>
      <c r="C755" s="3">
        <v>1155409</v>
      </c>
      <c r="D755" s="3" t="s">
        <v>28</v>
      </c>
      <c r="E755" s="3" t="s">
        <v>27</v>
      </c>
      <c r="F755" s="3"/>
      <c r="G755" s="3" t="s">
        <v>25</v>
      </c>
      <c r="H755" s="4">
        <v>45121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6">
        <v>1</v>
      </c>
    </row>
    <row r="756" spans="1:21" ht="15.75" thickBot="1" x14ac:dyDescent="0.3">
      <c r="A756" s="7" t="s">
        <v>21</v>
      </c>
      <c r="B756" s="7" t="s">
        <v>59</v>
      </c>
      <c r="C756" s="7">
        <v>1284262</v>
      </c>
      <c r="D756" s="7" t="s">
        <v>28</v>
      </c>
      <c r="E756" s="7" t="s">
        <v>27</v>
      </c>
      <c r="F756" s="7"/>
      <c r="G756" s="7" t="s">
        <v>25</v>
      </c>
      <c r="H756" s="8">
        <v>45447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10">
        <v>1</v>
      </c>
    </row>
    <row r="757" spans="1:21" ht="15.75" thickBot="1" x14ac:dyDescent="0.3">
      <c r="A757" s="3" t="s">
        <v>21</v>
      </c>
      <c r="B757" s="3" t="s">
        <v>59</v>
      </c>
      <c r="C757" s="3">
        <v>1330873</v>
      </c>
      <c r="D757" s="3" t="s">
        <v>26</v>
      </c>
      <c r="E757" s="3" t="s">
        <v>31</v>
      </c>
      <c r="F757" s="3"/>
      <c r="G757" s="3" t="s">
        <v>25</v>
      </c>
      <c r="H757" s="4">
        <v>46161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6">
        <v>1</v>
      </c>
    </row>
    <row r="758" spans="1:21" ht="15.75" thickBot="1" x14ac:dyDescent="0.3">
      <c r="A758" s="3" t="s">
        <v>21</v>
      </c>
      <c r="B758" s="3" t="s">
        <v>59</v>
      </c>
      <c r="C758" s="3">
        <v>7000866</v>
      </c>
      <c r="D758" s="3" t="s">
        <v>28</v>
      </c>
      <c r="E758" s="3"/>
      <c r="F758" s="3"/>
      <c r="G758" s="3" t="s">
        <v>25</v>
      </c>
      <c r="H758" s="4">
        <v>45813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6">
        <v>1</v>
      </c>
    </row>
    <row r="759" spans="1:21" ht="15.75" thickBot="1" x14ac:dyDescent="0.3">
      <c r="A759" s="7" t="s">
        <v>21</v>
      </c>
      <c r="B759" s="7" t="s">
        <v>59</v>
      </c>
      <c r="C759" s="7">
        <v>1108461</v>
      </c>
      <c r="D759" s="7" t="s">
        <v>23</v>
      </c>
      <c r="E759" s="7" t="s">
        <v>35</v>
      </c>
      <c r="F759" s="7"/>
      <c r="G759" s="7" t="s">
        <v>25</v>
      </c>
      <c r="H759" s="8">
        <v>44692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10">
        <v>1</v>
      </c>
    </row>
    <row r="760" spans="1:21" ht="15.75" thickBot="1" x14ac:dyDescent="0.3">
      <c r="A760" s="3" t="s">
        <v>21</v>
      </c>
      <c r="B760" s="3" t="s">
        <v>59</v>
      </c>
      <c r="C760" s="3">
        <v>7012714</v>
      </c>
      <c r="D760" s="3" t="s">
        <v>28</v>
      </c>
      <c r="E760" s="3"/>
      <c r="F760" s="3"/>
      <c r="G760" s="3" t="s">
        <v>25</v>
      </c>
      <c r="H760" s="4">
        <v>45920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6">
        <v>1</v>
      </c>
    </row>
    <row r="761" spans="1:21" ht="15.75" thickBot="1" x14ac:dyDescent="0.3">
      <c r="A761" s="7" t="s">
        <v>21</v>
      </c>
      <c r="B761" s="7" t="s">
        <v>59</v>
      </c>
      <c r="C761" s="7">
        <v>1282618</v>
      </c>
      <c r="D761" s="7" t="s">
        <v>28</v>
      </c>
      <c r="E761" s="7" t="s">
        <v>27</v>
      </c>
      <c r="F761" s="7"/>
      <c r="G761" s="7" t="s">
        <v>25</v>
      </c>
      <c r="H761" s="8">
        <v>45421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10">
        <v>1</v>
      </c>
    </row>
    <row r="762" spans="1:21" ht="15.75" thickBot="1" x14ac:dyDescent="0.3">
      <c r="A762" s="3" t="s">
        <v>21</v>
      </c>
      <c r="B762" s="3" t="s">
        <v>59</v>
      </c>
      <c r="C762" s="3">
        <v>1325580</v>
      </c>
      <c r="D762" s="3" t="s">
        <v>28</v>
      </c>
      <c r="E762" s="3" t="s">
        <v>27</v>
      </c>
      <c r="F762" s="3"/>
      <c r="G762" s="3" t="s">
        <v>25</v>
      </c>
      <c r="H762" s="4">
        <v>46071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6">
        <v>1</v>
      </c>
    </row>
    <row r="763" spans="1:21" ht="15.75" thickBot="1" x14ac:dyDescent="0.3">
      <c r="A763" s="7" t="s">
        <v>21</v>
      </c>
      <c r="B763" s="7" t="s">
        <v>59</v>
      </c>
      <c r="C763" s="7">
        <v>1329973</v>
      </c>
      <c r="D763" s="7" t="s">
        <v>28</v>
      </c>
      <c r="E763" s="7" t="s">
        <v>27</v>
      </c>
      <c r="F763" s="7"/>
      <c r="G763" s="7" t="s">
        <v>25</v>
      </c>
      <c r="H763" s="8">
        <v>46130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10">
        <v>1</v>
      </c>
    </row>
    <row r="764" spans="1:21" ht="15.75" thickBot="1" x14ac:dyDescent="0.3">
      <c r="A764" s="3" t="s">
        <v>21</v>
      </c>
      <c r="B764" s="3" t="s">
        <v>59</v>
      </c>
      <c r="C764" s="3">
        <v>1273167</v>
      </c>
      <c r="D764" s="3" t="s">
        <v>28</v>
      </c>
      <c r="E764" s="3" t="s">
        <v>27</v>
      </c>
      <c r="F764" s="3"/>
      <c r="G764" s="3" t="s">
        <v>25</v>
      </c>
      <c r="H764" s="4">
        <v>45329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6">
        <v>1</v>
      </c>
    </row>
    <row r="765" spans="1:21" ht="15.75" thickBot="1" x14ac:dyDescent="0.3">
      <c r="A765" s="7" t="s">
        <v>21</v>
      </c>
      <c r="B765" s="7" t="s">
        <v>59</v>
      </c>
      <c r="C765" s="7">
        <v>1142744</v>
      </c>
      <c r="D765" s="7" t="s">
        <v>28</v>
      </c>
      <c r="E765" s="7" t="s">
        <v>31</v>
      </c>
      <c r="F765" s="7"/>
      <c r="G765" s="7" t="s">
        <v>25</v>
      </c>
      <c r="H765" s="8">
        <v>45089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10">
        <v>1</v>
      </c>
    </row>
    <row r="766" spans="1:21" ht="15.75" thickBot="1" x14ac:dyDescent="0.3">
      <c r="A766" s="3" t="s">
        <v>21</v>
      </c>
      <c r="B766" s="3" t="s">
        <v>59</v>
      </c>
      <c r="C766" s="3">
        <v>1123823</v>
      </c>
      <c r="D766" s="3" t="s">
        <v>28</v>
      </c>
      <c r="E766" s="3" t="s">
        <v>27</v>
      </c>
      <c r="F766" s="3"/>
      <c r="G766" s="3" t="s">
        <v>25</v>
      </c>
      <c r="H766" s="4">
        <v>44851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6">
        <v>1</v>
      </c>
    </row>
    <row r="767" spans="1:21" ht="15.75" thickBot="1" x14ac:dyDescent="0.3">
      <c r="A767" s="7" t="s">
        <v>21</v>
      </c>
      <c r="B767" s="7" t="s">
        <v>59</v>
      </c>
      <c r="C767" s="7">
        <v>1283336</v>
      </c>
      <c r="D767" s="7" t="s">
        <v>28</v>
      </c>
      <c r="E767" s="7" t="s">
        <v>27</v>
      </c>
      <c r="F767" s="7"/>
      <c r="G767" s="7" t="s">
        <v>25</v>
      </c>
      <c r="H767" s="8">
        <v>45418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10">
        <v>1</v>
      </c>
    </row>
    <row r="768" spans="1:21" ht="15.75" thickBot="1" x14ac:dyDescent="0.3">
      <c r="A768" s="3" t="s">
        <v>21</v>
      </c>
      <c r="B768" s="3" t="s">
        <v>59</v>
      </c>
      <c r="C768" s="3">
        <v>1292339</v>
      </c>
      <c r="D768" s="3" t="s">
        <v>28</v>
      </c>
      <c r="E768" s="3" t="s">
        <v>27</v>
      </c>
      <c r="F768" s="3"/>
      <c r="G768" s="3" t="s">
        <v>25</v>
      </c>
      <c r="H768" s="4">
        <v>45552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6">
        <v>1</v>
      </c>
    </row>
    <row r="769" spans="1:21" ht="15.75" thickBot="1" x14ac:dyDescent="0.3">
      <c r="A769" s="7" t="s">
        <v>21</v>
      </c>
      <c r="B769" s="7" t="s">
        <v>59</v>
      </c>
      <c r="C769" s="7">
        <v>1144909</v>
      </c>
      <c r="D769" s="7" t="s">
        <v>28</v>
      </c>
      <c r="E769" s="7" t="s">
        <v>27</v>
      </c>
      <c r="F769" s="7"/>
      <c r="G769" s="7" t="s">
        <v>25</v>
      </c>
      <c r="H769" s="8">
        <v>45106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10">
        <v>1</v>
      </c>
    </row>
    <row r="770" spans="1:21" ht="15.75" thickBot="1" x14ac:dyDescent="0.3">
      <c r="A770" s="3" t="s">
        <v>21</v>
      </c>
      <c r="B770" s="3" t="s">
        <v>59</v>
      </c>
      <c r="C770" s="3">
        <v>1154542</v>
      </c>
      <c r="D770" s="3" t="s">
        <v>28</v>
      </c>
      <c r="E770" s="3" t="s">
        <v>27</v>
      </c>
      <c r="F770" s="3"/>
      <c r="G770" s="3" t="s">
        <v>25</v>
      </c>
      <c r="H770" s="4">
        <v>45152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6">
        <v>1</v>
      </c>
    </row>
    <row r="771" spans="1:21" ht="15.75" thickBot="1" x14ac:dyDescent="0.3">
      <c r="A771" s="7" t="s">
        <v>21</v>
      </c>
      <c r="B771" s="7" t="s">
        <v>59</v>
      </c>
      <c r="C771" s="7">
        <v>1270486</v>
      </c>
      <c r="D771" s="7" t="s">
        <v>23</v>
      </c>
      <c r="E771" s="7" t="s">
        <v>33</v>
      </c>
      <c r="F771" s="7"/>
      <c r="G771" s="7" t="s">
        <v>25</v>
      </c>
      <c r="H771" s="8">
        <v>45310</v>
      </c>
      <c r="I771" s="9">
        <v>1097.05</v>
      </c>
      <c r="J771" s="9">
        <v>0</v>
      </c>
      <c r="K771" s="9">
        <v>0</v>
      </c>
      <c r="L771" s="9">
        <v>1097.05</v>
      </c>
      <c r="M771" s="9">
        <v>0</v>
      </c>
      <c r="N771" s="9">
        <v>0</v>
      </c>
      <c r="O771" s="9">
        <v>0</v>
      </c>
      <c r="P771" s="9">
        <v>0</v>
      </c>
      <c r="Q771" s="9">
        <v>1097.05</v>
      </c>
      <c r="R771" s="9">
        <v>0</v>
      </c>
      <c r="S771" s="9">
        <v>1097.05</v>
      </c>
      <c r="T771" s="9">
        <v>0</v>
      </c>
      <c r="U771" s="10">
        <v>1</v>
      </c>
    </row>
    <row r="772" spans="1:21" ht="15.75" thickBot="1" x14ac:dyDescent="0.3">
      <c r="A772" s="3" t="s">
        <v>21</v>
      </c>
      <c r="B772" s="3" t="s">
        <v>59</v>
      </c>
      <c r="C772" s="3">
        <v>1325579</v>
      </c>
      <c r="D772" s="3" t="s">
        <v>28</v>
      </c>
      <c r="E772" s="3" t="s">
        <v>27</v>
      </c>
      <c r="F772" s="3"/>
      <c r="G772" s="3" t="s">
        <v>25</v>
      </c>
      <c r="H772" s="4">
        <v>46097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6">
        <v>1</v>
      </c>
    </row>
    <row r="773" spans="1:21" ht="15.75" thickBot="1" x14ac:dyDescent="0.3">
      <c r="A773" s="7" t="s">
        <v>21</v>
      </c>
      <c r="B773" s="7" t="s">
        <v>59</v>
      </c>
      <c r="C773" s="7">
        <v>7007049</v>
      </c>
      <c r="D773" s="7" t="s">
        <v>28</v>
      </c>
      <c r="E773" s="7"/>
      <c r="F773" s="7"/>
      <c r="G773" s="7" t="s">
        <v>25</v>
      </c>
      <c r="H773" s="8">
        <v>45883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10">
        <v>1</v>
      </c>
    </row>
    <row r="774" spans="1:21" ht="15.75" thickBot="1" x14ac:dyDescent="0.3">
      <c r="A774" s="3" t="s">
        <v>21</v>
      </c>
      <c r="B774" s="3" t="s">
        <v>59</v>
      </c>
      <c r="C774" s="3">
        <v>1278340</v>
      </c>
      <c r="D774" s="3" t="s">
        <v>28</v>
      </c>
      <c r="E774" s="3" t="s">
        <v>27</v>
      </c>
      <c r="F774" s="3"/>
      <c r="G774" s="3" t="s">
        <v>25</v>
      </c>
      <c r="H774" s="4">
        <v>45394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6">
        <v>1</v>
      </c>
    </row>
    <row r="775" spans="1:21" ht="15.75" thickBot="1" x14ac:dyDescent="0.3">
      <c r="A775" s="7" t="s">
        <v>21</v>
      </c>
      <c r="B775" s="7" t="s">
        <v>59</v>
      </c>
      <c r="C775" s="7">
        <v>1052491</v>
      </c>
      <c r="D775" s="7" t="s">
        <v>28</v>
      </c>
      <c r="E775" s="7" t="s">
        <v>27</v>
      </c>
      <c r="F775" s="7"/>
      <c r="G775" s="7" t="s">
        <v>25</v>
      </c>
      <c r="H775" s="8">
        <v>44330</v>
      </c>
      <c r="I775" s="9">
        <v>0</v>
      </c>
      <c r="J775" s="9">
        <v>200</v>
      </c>
      <c r="K775" s="9">
        <v>0</v>
      </c>
      <c r="L775" s="9">
        <v>200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200</v>
      </c>
      <c r="T775" s="9">
        <v>0</v>
      </c>
      <c r="U775" s="10">
        <v>1</v>
      </c>
    </row>
    <row r="776" spans="1:21" ht="15.75" thickBot="1" x14ac:dyDescent="0.3">
      <c r="A776" s="3" t="s">
        <v>21</v>
      </c>
      <c r="B776" s="3" t="s">
        <v>59</v>
      </c>
      <c r="C776" s="3">
        <v>1052775</v>
      </c>
      <c r="D776" s="3" t="s">
        <v>28</v>
      </c>
      <c r="E776" s="3" t="s">
        <v>31</v>
      </c>
      <c r="F776" s="3"/>
      <c r="G776" s="3" t="s">
        <v>25</v>
      </c>
      <c r="H776" s="4">
        <v>44312</v>
      </c>
      <c r="I776" s="5">
        <v>626.89</v>
      </c>
      <c r="J776" s="5">
        <v>0</v>
      </c>
      <c r="K776" s="5">
        <v>0</v>
      </c>
      <c r="L776" s="5">
        <v>626.89</v>
      </c>
      <c r="M776" s="5">
        <v>0</v>
      </c>
      <c r="N776" s="5">
        <v>0</v>
      </c>
      <c r="O776" s="5">
        <v>0</v>
      </c>
      <c r="P776" s="5">
        <v>0</v>
      </c>
      <c r="Q776" s="5">
        <v>626.89</v>
      </c>
      <c r="R776" s="5">
        <v>0</v>
      </c>
      <c r="S776" s="5">
        <v>626.89</v>
      </c>
      <c r="T776" s="5">
        <v>0</v>
      </c>
      <c r="U776" s="6">
        <v>1</v>
      </c>
    </row>
    <row r="777" spans="1:21" ht="15.75" thickBot="1" x14ac:dyDescent="0.3">
      <c r="A777" s="7" t="s">
        <v>21</v>
      </c>
      <c r="B777" s="7" t="s">
        <v>59</v>
      </c>
      <c r="C777" s="7">
        <v>1053182</v>
      </c>
      <c r="D777" s="7" t="s">
        <v>29</v>
      </c>
      <c r="E777" s="7" t="s">
        <v>27</v>
      </c>
      <c r="F777" s="7"/>
      <c r="G777" s="7" t="s">
        <v>25</v>
      </c>
      <c r="H777" s="8">
        <v>44390</v>
      </c>
      <c r="I777" s="9">
        <v>5000</v>
      </c>
      <c r="J777" s="9">
        <v>34716.699999999997</v>
      </c>
      <c r="K777" s="9">
        <v>0</v>
      </c>
      <c r="L777" s="9">
        <v>39716.699999999997</v>
      </c>
      <c r="M777" s="9">
        <v>0</v>
      </c>
      <c r="N777" s="9">
        <v>0</v>
      </c>
      <c r="O777" s="9">
        <v>0</v>
      </c>
      <c r="P777" s="9">
        <v>0</v>
      </c>
      <c r="Q777" s="9">
        <v>5000</v>
      </c>
      <c r="R777" s="9">
        <v>0</v>
      </c>
      <c r="S777" s="9">
        <v>39716.699999999997</v>
      </c>
      <c r="T777" s="9">
        <v>0</v>
      </c>
      <c r="U777" s="10">
        <v>1</v>
      </c>
    </row>
    <row r="778" spans="1:21" ht="15.75" thickBot="1" x14ac:dyDescent="0.3">
      <c r="A778" s="3" t="s">
        <v>21</v>
      </c>
      <c r="B778" s="3" t="s">
        <v>59</v>
      </c>
      <c r="C778" s="3">
        <v>1063656</v>
      </c>
      <c r="D778" s="3" t="s">
        <v>28</v>
      </c>
      <c r="E778" s="3" t="s">
        <v>31</v>
      </c>
      <c r="F778" s="3"/>
      <c r="G778" s="3" t="s">
        <v>25</v>
      </c>
      <c r="H778" s="4">
        <v>44477</v>
      </c>
      <c r="I778" s="5">
        <v>2519.7800000000002</v>
      </c>
      <c r="J778" s="5">
        <v>0</v>
      </c>
      <c r="K778" s="5">
        <v>0</v>
      </c>
      <c r="L778" s="5">
        <v>2519.7800000000002</v>
      </c>
      <c r="M778" s="5">
        <v>0</v>
      </c>
      <c r="N778" s="5">
        <v>0</v>
      </c>
      <c r="O778" s="5">
        <v>0</v>
      </c>
      <c r="P778" s="5">
        <v>0</v>
      </c>
      <c r="Q778" s="5">
        <v>2519.7800000000002</v>
      </c>
      <c r="R778" s="5">
        <v>0</v>
      </c>
      <c r="S778" s="5">
        <v>2519.7800000000002</v>
      </c>
      <c r="T778" s="5">
        <v>0</v>
      </c>
      <c r="U778" s="6">
        <v>1</v>
      </c>
    </row>
    <row r="779" spans="1:21" ht="15.75" thickBot="1" x14ac:dyDescent="0.3">
      <c r="A779" s="7" t="s">
        <v>21</v>
      </c>
      <c r="B779" s="7" t="s">
        <v>59</v>
      </c>
      <c r="C779" s="7">
        <v>1115916</v>
      </c>
      <c r="D779" s="7" t="s">
        <v>32</v>
      </c>
      <c r="E779" s="7" t="s">
        <v>33</v>
      </c>
      <c r="F779" s="7"/>
      <c r="G779" s="7" t="s">
        <v>25</v>
      </c>
      <c r="H779" s="8">
        <v>44747</v>
      </c>
      <c r="I779" s="9">
        <v>22620</v>
      </c>
      <c r="J779" s="9">
        <v>0</v>
      </c>
      <c r="K779" s="9">
        <v>100</v>
      </c>
      <c r="L779" s="9">
        <v>22720</v>
      </c>
      <c r="M779" s="9">
        <v>0</v>
      </c>
      <c r="N779" s="9">
        <v>0</v>
      </c>
      <c r="O779" s="9">
        <v>0</v>
      </c>
      <c r="P779" s="9">
        <v>0</v>
      </c>
      <c r="Q779" s="9">
        <v>22620</v>
      </c>
      <c r="R779" s="9">
        <v>100</v>
      </c>
      <c r="S779" s="9">
        <v>22720</v>
      </c>
      <c r="T779" s="9">
        <v>8466.43</v>
      </c>
      <c r="U779" s="10">
        <v>1</v>
      </c>
    </row>
    <row r="780" spans="1:21" ht="15.75" thickBot="1" x14ac:dyDescent="0.3">
      <c r="A780" s="3" t="s">
        <v>21</v>
      </c>
      <c r="B780" s="3" t="s">
        <v>59</v>
      </c>
      <c r="C780" s="3">
        <v>1134862</v>
      </c>
      <c r="D780" s="3" t="s">
        <v>32</v>
      </c>
      <c r="E780" s="3" t="s">
        <v>33</v>
      </c>
      <c r="F780" s="3"/>
      <c r="G780" s="3" t="s">
        <v>25</v>
      </c>
      <c r="H780" s="4">
        <v>44958</v>
      </c>
      <c r="I780" s="5">
        <v>21731</v>
      </c>
      <c r="J780" s="5">
        <v>0</v>
      </c>
      <c r="K780" s="5">
        <v>404.78</v>
      </c>
      <c r="L780" s="5">
        <v>22135.78</v>
      </c>
      <c r="M780" s="5">
        <v>0</v>
      </c>
      <c r="N780" s="5">
        <v>0</v>
      </c>
      <c r="O780" s="5">
        <v>0</v>
      </c>
      <c r="P780" s="5">
        <v>0</v>
      </c>
      <c r="Q780" s="5">
        <v>21731</v>
      </c>
      <c r="R780" s="5">
        <v>404.78</v>
      </c>
      <c r="S780" s="5">
        <v>22135.78</v>
      </c>
      <c r="T780" s="5">
        <v>21731</v>
      </c>
      <c r="U780" s="6">
        <v>1</v>
      </c>
    </row>
    <row r="781" spans="1:21" ht="15.75" thickBot="1" x14ac:dyDescent="0.3">
      <c r="A781" s="7" t="s">
        <v>21</v>
      </c>
      <c r="B781" s="7" t="s">
        <v>59</v>
      </c>
      <c r="C781" s="7">
        <v>1135170</v>
      </c>
      <c r="D781" s="7" t="s">
        <v>23</v>
      </c>
      <c r="E781" s="7" t="s">
        <v>43</v>
      </c>
      <c r="F781" s="7"/>
      <c r="G781" s="7" t="s">
        <v>25</v>
      </c>
      <c r="H781" s="8">
        <v>44771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10">
        <v>1</v>
      </c>
    </row>
    <row r="782" spans="1:21" ht="15.75" thickBot="1" x14ac:dyDescent="0.3">
      <c r="A782" s="3" t="s">
        <v>21</v>
      </c>
      <c r="B782" s="3" t="s">
        <v>59</v>
      </c>
      <c r="C782" s="3">
        <v>1285638</v>
      </c>
      <c r="D782" s="3" t="s">
        <v>28</v>
      </c>
      <c r="E782" s="3" t="s">
        <v>31</v>
      </c>
      <c r="F782" s="3"/>
      <c r="G782" s="3" t="s">
        <v>25</v>
      </c>
      <c r="H782" s="4">
        <v>45491</v>
      </c>
      <c r="I782" s="5">
        <v>4221.1499999999996</v>
      </c>
      <c r="J782" s="5">
        <v>0</v>
      </c>
      <c r="K782" s="5">
        <v>100</v>
      </c>
      <c r="L782" s="5">
        <v>4321.1499999999996</v>
      </c>
      <c r="M782" s="5">
        <v>0</v>
      </c>
      <c r="N782" s="5">
        <v>0</v>
      </c>
      <c r="O782" s="5">
        <v>0</v>
      </c>
      <c r="P782" s="5">
        <v>0</v>
      </c>
      <c r="Q782" s="5">
        <v>4221.1499999999996</v>
      </c>
      <c r="R782" s="5">
        <v>100</v>
      </c>
      <c r="S782" s="5">
        <v>4321.1499999999996</v>
      </c>
      <c r="T782" s="5">
        <v>0</v>
      </c>
      <c r="U782" s="6">
        <v>1</v>
      </c>
    </row>
    <row r="783" spans="1:21" ht="15.75" thickBot="1" x14ac:dyDescent="0.3">
      <c r="A783" s="7" t="s">
        <v>21</v>
      </c>
      <c r="B783" s="7" t="s">
        <v>59</v>
      </c>
      <c r="C783" s="7">
        <v>1312587</v>
      </c>
      <c r="D783" s="7" t="s">
        <v>28</v>
      </c>
      <c r="E783" s="7" t="s">
        <v>27</v>
      </c>
      <c r="F783" s="7"/>
      <c r="G783" s="7" t="s">
        <v>25</v>
      </c>
      <c r="H783" s="8">
        <v>45944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10">
        <v>1</v>
      </c>
    </row>
    <row r="784" spans="1:21" ht="15.75" thickBot="1" x14ac:dyDescent="0.3">
      <c r="A784" s="3" t="s">
        <v>21</v>
      </c>
      <c r="B784" s="3" t="s">
        <v>59</v>
      </c>
      <c r="C784" s="3">
        <v>1316721</v>
      </c>
      <c r="D784" s="3" t="s">
        <v>28</v>
      </c>
      <c r="E784" s="3" t="s">
        <v>27</v>
      </c>
      <c r="F784" s="3"/>
      <c r="G784" s="3" t="s">
        <v>25</v>
      </c>
      <c r="H784" s="4">
        <v>45980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6">
        <v>1</v>
      </c>
    </row>
    <row r="785" spans="1:21" ht="15.75" thickBot="1" x14ac:dyDescent="0.3">
      <c r="A785" s="7" t="s">
        <v>21</v>
      </c>
      <c r="B785" s="7" t="s">
        <v>59</v>
      </c>
      <c r="C785" s="7">
        <v>1316726</v>
      </c>
      <c r="D785" s="7" t="s">
        <v>28</v>
      </c>
      <c r="E785" s="7" t="s">
        <v>27</v>
      </c>
      <c r="F785" s="7"/>
      <c r="G785" s="7" t="s">
        <v>25</v>
      </c>
      <c r="H785" s="8">
        <v>46001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10">
        <v>1</v>
      </c>
    </row>
    <row r="786" spans="1:21" ht="15.75" thickBot="1" x14ac:dyDescent="0.3">
      <c r="A786" s="3" t="s">
        <v>21</v>
      </c>
      <c r="B786" s="3" t="s">
        <v>59</v>
      </c>
      <c r="C786" s="3">
        <v>1324957</v>
      </c>
      <c r="D786" s="3" t="s">
        <v>23</v>
      </c>
      <c r="E786" s="3" t="s">
        <v>43</v>
      </c>
      <c r="F786" s="3"/>
      <c r="G786" s="3" t="s">
        <v>25</v>
      </c>
      <c r="H786" s="4">
        <v>46081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6">
        <v>1</v>
      </c>
    </row>
    <row r="787" spans="1:21" ht="15.75" thickBot="1" x14ac:dyDescent="0.3">
      <c r="A787" s="7" t="s">
        <v>21</v>
      </c>
      <c r="B787" s="7" t="s">
        <v>59</v>
      </c>
      <c r="C787" s="7">
        <v>1325581</v>
      </c>
      <c r="D787" s="7" t="s">
        <v>28</v>
      </c>
      <c r="E787" s="7" t="s">
        <v>27</v>
      </c>
      <c r="F787" s="7"/>
      <c r="G787" s="7" t="s">
        <v>25</v>
      </c>
      <c r="H787" s="8">
        <v>46091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10">
        <v>1</v>
      </c>
    </row>
    <row r="788" spans="1:21" ht="15.75" thickBot="1" x14ac:dyDescent="0.3">
      <c r="A788" s="3" t="s">
        <v>21</v>
      </c>
      <c r="B788" s="3" t="s">
        <v>59</v>
      </c>
      <c r="C788" s="3">
        <v>1332883</v>
      </c>
      <c r="D788" s="3" t="s">
        <v>28</v>
      </c>
      <c r="E788" s="3" t="s">
        <v>27</v>
      </c>
      <c r="F788" s="3"/>
      <c r="G788" s="3" t="s">
        <v>25</v>
      </c>
      <c r="H788" s="4">
        <v>46182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6">
        <v>1</v>
      </c>
    </row>
    <row r="789" spans="1:21" ht="15.75" thickBot="1" x14ac:dyDescent="0.3">
      <c r="A789" s="7" t="s">
        <v>21</v>
      </c>
      <c r="B789" s="7" t="s">
        <v>59</v>
      </c>
      <c r="C789" s="7">
        <v>7000876</v>
      </c>
      <c r="D789" s="7" t="s">
        <v>23</v>
      </c>
      <c r="E789" s="7" t="s">
        <v>24</v>
      </c>
      <c r="F789" s="7"/>
      <c r="G789" s="7" t="s">
        <v>25</v>
      </c>
      <c r="H789" s="8">
        <v>45813</v>
      </c>
      <c r="I789" s="9">
        <v>4800</v>
      </c>
      <c r="J789" s="9">
        <v>0</v>
      </c>
      <c r="K789" s="9">
        <v>0</v>
      </c>
      <c r="L789" s="9">
        <v>4800</v>
      </c>
      <c r="M789" s="9">
        <v>0</v>
      </c>
      <c r="N789" s="9">
        <v>0</v>
      </c>
      <c r="O789" s="9">
        <v>0</v>
      </c>
      <c r="P789" s="9">
        <v>0</v>
      </c>
      <c r="Q789" s="9">
        <v>4800</v>
      </c>
      <c r="R789" s="9">
        <v>0</v>
      </c>
      <c r="S789" s="9">
        <v>4800</v>
      </c>
      <c r="T789" s="9">
        <v>0</v>
      </c>
      <c r="U789" s="10">
        <v>1</v>
      </c>
    </row>
    <row r="790" spans="1:21" ht="15.75" thickBot="1" x14ac:dyDescent="0.3">
      <c r="A790" s="3" t="s">
        <v>21</v>
      </c>
      <c r="B790" s="3" t="s">
        <v>59</v>
      </c>
      <c r="C790" s="3">
        <v>7001183</v>
      </c>
      <c r="D790" s="3" t="s">
        <v>23</v>
      </c>
      <c r="E790" s="3"/>
      <c r="F790" s="3"/>
      <c r="G790" s="3" t="s">
        <v>25</v>
      </c>
      <c r="H790" s="4">
        <v>45814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6">
        <v>1</v>
      </c>
    </row>
    <row r="791" spans="1:21" ht="15.75" thickBot="1" x14ac:dyDescent="0.3">
      <c r="A791" s="7" t="s">
        <v>21</v>
      </c>
      <c r="B791" s="7" t="s">
        <v>59</v>
      </c>
      <c r="C791" s="7">
        <v>7005466</v>
      </c>
      <c r="D791" s="7" t="s">
        <v>32</v>
      </c>
      <c r="E791" s="7" t="s">
        <v>33</v>
      </c>
      <c r="F791" s="7"/>
      <c r="G791" s="7" t="s">
        <v>25</v>
      </c>
      <c r="H791" s="8">
        <v>45866</v>
      </c>
      <c r="I791" s="9">
        <v>25569.5</v>
      </c>
      <c r="J791" s="9">
        <v>0</v>
      </c>
      <c r="K791" s="9">
        <v>539.34</v>
      </c>
      <c r="L791" s="9">
        <v>26108.84</v>
      </c>
      <c r="M791" s="9">
        <v>0</v>
      </c>
      <c r="N791" s="9">
        <v>0</v>
      </c>
      <c r="O791" s="9">
        <v>0</v>
      </c>
      <c r="P791" s="9">
        <v>0</v>
      </c>
      <c r="Q791" s="9">
        <v>25569.5</v>
      </c>
      <c r="R791" s="9">
        <v>539.34</v>
      </c>
      <c r="S791" s="9">
        <v>26108.84</v>
      </c>
      <c r="T791" s="9">
        <v>0</v>
      </c>
      <c r="U791" s="10">
        <v>1</v>
      </c>
    </row>
    <row r="792" spans="1:21" ht="15.75" thickBot="1" x14ac:dyDescent="0.3">
      <c r="A792" s="3" t="s">
        <v>21</v>
      </c>
      <c r="B792" s="3" t="s">
        <v>59</v>
      </c>
      <c r="C792" s="3">
        <v>7007044</v>
      </c>
      <c r="D792" s="3" t="s">
        <v>30</v>
      </c>
      <c r="E792" s="3" t="s">
        <v>27</v>
      </c>
      <c r="F792" s="3" t="s">
        <v>31</v>
      </c>
      <c r="G792" s="3" t="s">
        <v>25</v>
      </c>
      <c r="H792" s="4">
        <v>45866</v>
      </c>
      <c r="I792" s="5">
        <v>2391.66</v>
      </c>
      <c r="J792" s="5">
        <v>0</v>
      </c>
      <c r="K792" s="5">
        <v>100</v>
      </c>
      <c r="L792" s="5">
        <v>2491.66</v>
      </c>
      <c r="M792" s="5">
        <v>0</v>
      </c>
      <c r="N792" s="5">
        <v>0</v>
      </c>
      <c r="O792" s="5">
        <v>0</v>
      </c>
      <c r="P792" s="5">
        <v>0</v>
      </c>
      <c r="Q792" s="5">
        <v>2391.66</v>
      </c>
      <c r="R792" s="5">
        <v>100</v>
      </c>
      <c r="S792" s="5">
        <v>2491.66</v>
      </c>
      <c r="T792" s="5">
        <v>0</v>
      </c>
      <c r="U792" s="6">
        <v>1</v>
      </c>
    </row>
    <row r="793" spans="1:21" ht="15.75" thickBot="1" x14ac:dyDescent="0.3">
      <c r="A793" s="7" t="s">
        <v>21</v>
      </c>
      <c r="B793" s="7" t="s">
        <v>59</v>
      </c>
      <c r="C793" s="7">
        <v>7007044</v>
      </c>
      <c r="D793" s="7" t="s">
        <v>30</v>
      </c>
      <c r="E793" s="7" t="s">
        <v>27</v>
      </c>
      <c r="F793" s="7"/>
      <c r="G793" s="7" t="s">
        <v>25</v>
      </c>
      <c r="H793" s="8">
        <v>45866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10">
        <v>1</v>
      </c>
    </row>
    <row r="794" spans="1:21" ht="15.75" thickBot="1" x14ac:dyDescent="0.3">
      <c r="A794" s="3" t="s">
        <v>21</v>
      </c>
      <c r="B794" s="3" t="s">
        <v>59</v>
      </c>
      <c r="C794" s="3">
        <v>1101018</v>
      </c>
      <c r="D794" s="3" t="s">
        <v>30</v>
      </c>
      <c r="E794" s="3" t="s">
        <v>27</v>
      </c>
      <c r="F794" s="3"/>
      <c r="G794" s="3" t="s">
        <v>25</v>
      </c>
      <c r="H794" s="4">
        <v>44537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6">
        <v>1</v>
      </c>
    </row>
    <row r="795" spans="1:21" ht="15.75" thickBot="1" x14ac:dyDescent="0.3">
      <c r="A795" s="7" t="s">
        <v>21</v>
      </c>
      <c r="B795" s="7" t="s">
        <v>59</v>
      </c>
      <c r="C795" s="7">
        <v>1122632</v>
      </c>
      <c r="D795" s="7" t="s">
        <v>28</v>
      </c>
      <c r="E795" s="7" t="s">
        <v>27</v>
      </c>
      <c r="F795" s="7"/>
      <c r="G795" s="7" t="s">
        <v>25</v>
      </c>
      <c r="H795" s="8">
        <v>44839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10">
        <v>1</v>
      </c>
    </row>
    <row r="796" spans="1:21" ht="15.75" thickBot="1" x14ac:dyDescent="0.3">
      <c r="A796" s="3" t="s">
        <v>21</v>
      </c>
      <c r="B796" s="3" t="s">
        <v>59</v>
      </c>
      <c r="C796" s="3">
        <v>1127366</v>
      </c>
      <c r="D796" s="3" t="s">
        <v>28</v>
      </c>
      <c r="E796" s="3" t="s">
        <v>31</v>
      </c>
      <c r="F796" s="3"/>
      <c r="G796" s="3" t="s">
        <v>25</v>
      </c>
      <c r="H796" s="4">
        <v>44882</v>
      </c>
      <c r="I796" s="5">
        <v>1391.64</v>
      </c>
      <c r="J796" s="5">
        <v>0</v>
      </c>
      <c r="K796" s="5">
        <v>0</v>
      </c>
      <c r="L796" s="5">
        <v>1391.64</v>
      </c>
      <c r="M796" s="5">
        <v>0</v>
      </c>
      <c r="N796" s="5">
        <v>0</v>
      </c>
      <c r="O796" s="5">
        <v>0</v>
      </c>
      <c r="P796" s="5">
        <v>0</v>
      </c>
      <c r="Q796" s="5">
        <v>1391.64</v>
      </c>
      <c r="R796" s="5">
        <v>0</v>
      </c>
      <c r="S796" s="5">
        <v>1391.64</v>
      </c>
      <c r="T796" s="5">
        <v>0</v>
      </c>
      <c r="U796" s="6">
        <v>1</v>
      </c>
    </row>
    <row r="797" spans="1:21" ht="15.75" thickBot="1" x14ac:dyDescent="0.3">
      <c r="A797" s="7" t="s">
        <v>21</v>
      </c>
      <c r="B797" s="7" t="s">
        <v>59</v>
      </c>
      <c r="C797" s="7">
        <v>1050600</v>
      </c>
      <c r="D797" s="7" t="s">
        <v>23</v>
      </c>
      <c r="E797" s="7" t="s">
        <v>35</v>
      </c>
      <c r="F797" s="7"/>
      <c r="G797" s="7" t="s">
        <v>25</v>
      </c>
      <c r="H797" s="8">
        <v>44326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10">
        <v>1</v>
      </c>
    </row>
    <row r="798" spans="1:21" ht="15.75" thickBot="1" x14ac:dyDescent="0.3">
      <c r="A798" s="3" t="s">
        <v>21</v>
      </c>
      <c r="B798" s="3" t="s">
        <v>59</v>
      </c>
      <c r="C798" s="3">
        <v>1063655</v>
      </c>
      <c r="D798" s="3" t="s">
        <v>29</v>
      </c>
      <c r="E798" s="3" t="s">
        <v>27</v>
      </c>
      <c r="F798" s="3"/>
      <c r="G798" s="3" t="s">
        <v>25</v>
      </c>
      <c r="H798" s="4">
        <v>44439</v>
      </c>
      <c r="I798" s="5">
        <v>5000</v>
      </c>
      <c r="J798" s="5">
        <v>39269.1</v>
      </c>
      <c r="K798" s="5">
        <v>3300</v>
      </c>
      <c r="L798" s="5">
        <v>47569.1</v>
      </c>
      <c r="M798" s="5">
        <v>0</v>
      </c>
      <c r="N798" s="5">
        <v>0</v>
      </c>
      <c r="O798" s="5">
        <v>0</v>
      </c>
      <c r="P798" s="5">
        <v>0</v>
      </c>
      <c r="Q798" s="5">
        <v>5000</v>
      </c>
      <c r="R798" s="5">
        <v>3300</v>
      </c>
      <c r="S798" s="5">
        <v>47569.1</v>
      </c>
      <c r="T798" s="5">
        <v>0</v>
      </c>
      <c r="U798" s="6">
        <v>1</v>
      </c>
    </row>
    <row r="799" spans="1:21" ht="15.75" thickBot="1" x14ac:dyDescent="0.3">
      <c r="A799" s="7" t="s">
        <v>21</v>
      </c>
      <c r="B799" s="7" t="s">
        <v>59</v>
      </c>
      <c r="C799" s="7">
        <v>1097853</v>
      </c>
      <c r="D799" s="7" t="s">
        <v>60</v>
      </c>
      <c r="E799" s="7" t="s">
        <v>24</v>
      </c>
      <c r="F799" s="7"/>
      <c r="G799" s="7" t="s">
        <v>25</v>
      </c>
      <c r="H799" s="8">
        <v>44546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10">
        <v>1</v>
      </c>
    </row>
    <row r="800" spans="1:21" ht="15.75" thickBot="1" x14ac:dyDescent="0.3">
      <c r="A800" s="7" t="s">
        <v>21</v>
      </c>
      <c r="B800" s="7" t="s">
        <v>59</v>
      </c>
      <c r="C800" s="7">
        <v>1332111</v>
      </c>
      <c r="D800" s="7" t="s">
        <v>28</v>
      </c>
      <c r="E800" s="7" t="s">
        <v>27</v>
      </c>
      <c r="F800" s="7"/>
      <c r="G800" s="7" t="s">
        <v>25</v>
      </c>
      <c r="H800" s="8">
        <v>46176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10">
        <v>1</v>
      </c>
    </row>
    <row r="801" spans="1:21" ht="15.75" thickBot="1" x14ac:dyDescent="0.3">
      <c r="A801" s="7" t="s">
        <v>21</v>
      </c>
      <c r="B801" s="7" t="s">
        <v>59</v>
      </c>
      <c r="C801" s="7">
        <v>1325582</v>
      </c>
      <c r="D801" s="7" t="s">
        <v>23</v>
      </c>
      <c r="E801" s="7" t="s">
        <v>35</v>
      </c>
      <c r="F801" s="7"/>
      <c r="G801" s="7" t="s">
        <v>25</v>
      </c>
      <c r="H801" s="8">
        <v>46035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10">
        <v>1</v>
      </c>
    </row>
    <row r="802" spans="1:21" ht="15.75" thickBot="1" x14ac:dyDescent="0.3">
      <c r="A802" s="3" t="s">
        <v>21</v>
      </c>
      <c r="B802" s="3" t="s">
        <v>59</v>
      </c>
      <c r="C802" s="3">
        <v>1297185</v>
      </c>
      <c r="D802" s="3" t="s">
        <v>32</v>
      </c>
      <c r="E802" s="3" t="s">
        <v>33</v>
      </c>
      <c r="F802" s="3"/>
      <c r="G802" s="3" t="s">
        <v>25</v>
      </c>
      <c r="H802" s="4">
        <v>45613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6">
        <v>1</v>
      </c>
    </row>
    <row r="803" spans="1:21" ht="15.75" thickBot="1" x14ac:dyDescent="0.3">
      <c r="A803" s="7" t="s">
        <v>21</v>
      </c>
      <c r="B803" s="7" t="s">
        <v>59</v>
      </c>
      <c r="C803" s="7">
        <v>1064767</v>
      </c>
      <c r="D803" s="7" t="s">
        <v>23</v>
      </c>
      <c r="E803" s="7" t="s">
        <v>24</v>
      </c>
      <c r="F803" s="7" t="s">
        <v>35</v>
      </c>
      <c r="G803" s="7" t="s">
        <v>25</v>
      </c>
      <c r="H803" s="8">
        <v>44483</v>
      </c>
      <c r="I803" s="9">
        <v>69566.649999999994</v>
      </c>
      <c r="J803" s="9">
        <v>0</v>
      </c>
      <c r="K803" s="9">
        <v>5286.05</v>
      </c>
      <c r="L803" s="9">
        <v>74852.7</v>
      </c>
      <c r="M803" s="9">
        <v>0</v>
      </c>
      <c r="N803" s="9">
        <v>0</v>
      </c>
      <c r="O803" s="9">
        <v>0</v>
      </c>
      <c r="P803" s="9">
        <v>0</v>
      </c>
      <c r="Q803" s="9">
        <v>69566.649999999994</v>
      </c>
      <c r="R803" s="9">
        <v>5286.05</v>
      </c>
      <c r="S803" s="9">
        <v>74852.7</v>
      </c>
      <c r="T803" s="9">
        <v>0</v>
      </c>
      <c r="U803" s="10">
        <v>1</v>
      </c>
    </row>
    <row r="804" spans="1:21" ht="15.75" thickBot="1" x14ac:dyDescent="0.3">
      <c r="A804" s="7" t="s">
        <v>21</v>
      </c>
      <c r="B804" s="7" t="s">
        <v>59</v>
      </c>
      <c r="C804" s="7">
        <v>1313510</v>
      </c>
      <c r="D804" s="7" t="s">
        <v>28</v>
      </c>
      <c r="E804" s="7" t="s">
        <v>27</v>
      </c>
      <c r="F804" s="7"/>
      <c r="G804" s="7" t="s">
        <v>25</v>
      </c>
      <c r="H804" s="8">
        <v>45968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10">
        <v>1</v>
      </c>
    </row>
    <row r="805" spans="1:21" ht="15.75" thickBot="1" x14ac:dyDescent="0.3">
      <c r="A805" s="3" t="s">
        <v>21</v>
      </c>
      <c r="B805" s="3" t="s">
        <v>59</v>
      </c>
      <c r="C805" s="3">
        <v>1315525</v>
      </c>
      <c r="D805" s="3" t="s">
        <v>28</v>
      </c>
      <c r="E805" s="3" t="s">
        <v>27</v>
      </c>
      <c r="F805" s="3"/>
      <c r="G805" s="3" t="s">
        <v>25</v>
      </c>
      <c r="H805" s="4">
        <v>45983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6">
        <v>1</v>
      </c>
    </row>
    <row r="806" spans="1:21" ht="15.75" thickBot="1" x14ac:dyDescent="0.3">
      <c r="A806" s="3" t="s">
        <v>21</v>
      </c>
      <c r="B806" s="3" t="s">
        <v>59</v>
      </c>
      <c r="C806" s="3">
        <v>1049306</v>
      </c>
      <c r="D806" s="3" t="s">
        <v>23</v>
      </c>
      <c r="E806" s="3" t="s">
        <v>35</v>
      </c>
      <c r="F806" s="3"/>
      <c r="G806" s="3" t="s">
        <v>25</v>
      </c>
      <c r="H806" s="4">
        <v>44328</v>
      </c>
      <c r="I806" s="5">
        <v>10945.68</v>
      </c>
      <c r="J806" s="5">
        <v>0</v>
      </c>
      <c r="K806" s="5">
        <v>23.86</v>
      </c>
      <c r="L806" s="5">
        <v>10969.54</v>
      </c>
      <c r="M806" s="5">
        <v>0</v>
      </c>
      <c r="N806" s="5">
        <v>0</v>
      </c>
      <c r="O806" s="5">
        <v>0</v>
      </c>
      <c r="P806" s="5">
        <v>0</v>
      </c>
      <c r="Q806" s="5">
        <v>10945.68</v>
      </c>
      <c r="R806" s="5">
        <v>23.86</v>
      </c>
      <c r="S806" s="5">
        <v>10969.54</v>
      </c>
      <c r="T806" s="5">
        <v>10945.68</v>
      </c>
      <c r="U806" s="6">
        <v>1</v>
      </c>
    </row>
    <row r="807" spans="1:21" ht="15.75" thickBot="1" x14ac:dyDescent="0.3">
      <c r="A807" s="3" t="s">
        <v>21</v>
      </c>
      <c r="B807" s="3" t="s">
        <v>59</v>
      </c>
      <c r="C807" s="3">
        <v>1134243</v>
      </c>
      <c r="D807" s="3" t="s">
        <v>23</v>
      </c>
      <c r="E807" s="3" t="s">
        <v>35</v>
      </c>
      <c r="F807" s="3"/>
      <c r="G807" s="3" t="s">
        <v>25</v>
      </c>
      <c r="H807" s="4">
        <v>44250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6">
        <v>1</v>
      </c>
    </row>
    <row r="808" spans="1:21" ht="15.75" thickBot="1" x14ac:dyDescent="0.3">
      <c r="A808" s="7" t="s">
        <v>21</v>
      </c>
      <c r="B808" s="7" t="s">
        <v>59</v>
      </c>
      <c r="C808" s="7">
        <v>1313809</v>
      </c>
      <c r="D808" s="7" t="s">
        <v>28</v>
      </c>
      <c r="E808" s="7" t="s">
        <v>27</v>
      </c>
      <c r="F808" s="7"/>
      <c r="G808" s="7" t="s">
        <v>25</v>
      </c>
      <c r="H808" s="8">
        <v>45620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10">
        <v>1</v>
      </c>
    </row>
    <row r="809" spans="1:21" ht="15.75" thickBot="1" x14ac:dyDescent="0.3">
      <c r="A809" s="3" t="s">
        <v>21</v>
      </c>
      <c r="B809" s="3" t="s">
        <v>59</v>
      </c>
      <c r="C809" s="3">
        <v>1284035</v>
      </c>
      <c r="D809" s="3" t="s">
        <v>28</v>
      </c>
      <c r="E809" s="3" t="s">
        <v>31</v>
      </c>
      <c r="F809" s="3"/>
      <c r="G809" s="3" t="s">
        <v>25</v>
      </c>
      <c r="H809" s="4">
        <v>45423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6">
        <v>1</v>
      </c>
    </row>
    <row r="810" spans="1:21" ht="15.75" thickBot="1" x14ac:dyDescent="0.3">
      <c r="A810" s="7" t="s">
        <v>21</v>
      </c>
      <c r="B810" s="7" t="s">
        <v>59</v>
      </c>
      <c r="C810" s="7">
        <v>1284820</v>
      </c>
      <c r="D810" s="7" t="s">
        <v>28</v>
      </c>
      <c r="E810" s="7" t="s">
        <v>31</v>
      </c>
      <c r="F810" s="7"/>
      <c r="G810" s="7" t="s">
        <v>25</v>
      </c>
      <c r="H810" s="8">
        <v>45470</v>
      </c>
      <c r="I810" s="9">
        <v>5526.17</v>
      </c>
      <c r="J810" s="9">
        <v>0</v>
      </c>
      <c r="K810" s="9">
        <v>85</v>
      </c>
      <c r="L810" s="9">
        <v>5611.17</v>
      </c>
      <c r="M810" s="9">
        <v>0</v>
      </c>
      <c r="N810" s="9">
        <v>0</v>
      </c>
      <c r="O810" s="9">
        <v>0</v>
      </c>
      <c r="P810" s="9">
        <v>0</v>
      </c>
      <c r="Q810" s="9">
        <v>5526.17</v>
      </c>
      <c r="R810" s="9">
        <v>85</v>
      </c>
      <c r="S810" s="9">
        <v>5611.17</v>
      </c>
      <c r="T810" s="9">
        <v>0</v>
      </c>
      <c r="U810" s="10">
        <v>1</v>
      </c>
    </row>
    <row r="811" spans="1:21" ht="15.75" thickBot="1" x14ac:dyDescent="0.3">
      <c r="A811" s="3" t="s">
        <v>21</v>
      </c>
      <c r="B811" s="3" t="s">
        <v>59</v>
      </c>
      <c r="C811" s="3">
        <v>1127670</v>
      </c>
      <c r="D811" s="3" t="s">
        <v>23</v>
      </c>
      <c r="E811" s="3" t="s">
        <v>24</v>
      </c>
      <c r="F811" s="3" t="s">
        <v>35</v>
      </c>
      <c r="G811" s="3" t="s">
        <v>25</v>
      </c>
      <c r="H811" s="4">
        <v>44717</v>
      </c>
      <c r="I811" s="5">
        <v>81298.69</v>
      </c>
      <c r="J811" s="5">
        <v>0</v>
      </c>
      <c r="K811" s="5">
        <v>0</v>
      </c>
      <c r="L811" s="5">
        <v>81298.69</v>
      </c>
      <c r="M811" s="5">
        <v>0</v>
      </c>
      <c r="N811" s="5">
        <v>0</v>
      </c>
      <c r="O811" s="5">
        <v>0</v>
      </c>
      <c r="P811" s="5">
        <v>0</v>
      </c>
      <c r="Q811" s="5">
        <v>81298.69</v>
      </c>
      <c r="R811" s="5">
        <v>0</v>
      </c>
      <c r="S811" s="5">
        <v>81298.69</v>
      </c>
      <c r="T811" s="5">
        <v>0</v>
      </c>
      <c r="U811" s="6">
        <v>1</v>
      </c>
    </row>
    <row r="812" spans="1:21" ht="15.75" thickBot="1" x14ac:dyDescent="0.3">
      <c r="A812" s="7" t="s">
        <v>21</v>
      </c>
      <c r="B812" s="7" t="s">
        <v>59</v>
      </c>
      <c r="C812" s="7">
        <v>1313988</v>
      </c>
      <c r="D812" s="7" t="s">
        <v>28</v>
      </c>
      <c r="E812" s="7" t="s">
        <v>27</v>
      </c>
      <c r="F812" s="7"/>
      <c r="G812" s="7" t="s">
        <v>25</v>
      </c>
      <c r="H812" s="8">
        <v>45973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10">
        <v>1</v>
      </c>
    </row>
    <row r="813" spans="1:21" ht="15.75" thickBot="1" x14ac:dyDescent="0.3">
      <c r="A813" s="3" t="s">
        <v>21</v>
      </c>
      <c r="B813" s="3" t="s">
        <v>59</v>
      </c>
      <c r="C813" s="3">
        <v>1315526</v>
      </c>
      <c r="D813" s="3" t="s">
        <v>28</v>
      </c>
      <c r="E813" s="3" t="s">
        <v>27</v>
      </c>
      <c r="F813" s="3"/>
      <c r="G813" s="3" t="s">
        <v>25</v>
      </c>
      <c r="H813" s="4">
        <v>45982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6">
        <v>1</v>
      </c>
    </row>
    <row r="814" spans="1:21" ht="15.75" thickBot="1" x14ac:dyDescent="0.3">
      <c r="A814" s="7" t="s">
        <v>21</v>
      </c>
      <c r="B814" s="7" t="s">
        <v>59</v>
      </c>
      <c r="C814" s="7">
        <v>1041589</v>
      </c>
      <c r="D814" s="7" t="s">
        <v>23</v>
      </c>
      <c r="E814" s="7" t="s">
        <v>24</v>
      </c>
      <c r="F814" s="7"/>
      <c r="G814" s="7" t="s">
        <v>25</v>
      </c>
      <c r="H814" s="8">
        <v>44249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10">
        <v>1</v>
      </c>
    </row>
    <row r="815" spans="1:21" ht="15.75" thickBot="1" x14ac:dyDescent="0.3">
      <c r="A815" s="3" t="s">
        <v>21</v>
      </c>
      <c r="B815" s="3" t="s">
        <v>59</v>
      </c>
      <c r="C815" s="3">
        <v>1046642</v>
      </c>
      <c r="D815" s="3" t="s">
        <v>29</v>
      </c>
      <c r="E815" s="3" t="s">
        <v>31</v>
      </c>
      <c r="F815" s="3"/>
      <c r="G815" s="3" t="s">
        <v>25</v>
      </c>
      <c r="H815" s="4">
        <v>44273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6">
        <v>1</v>
      </c>
    </row>
    <row r="816" spans="1:21" ht="15.75" thickBot="1" x14ac:dyDescent="0.3">
      <c r="A816" s="7" t="s">
        <v>21</v>
      </c>
      <c r="B816" s="7" t="s">
        <v>59</v>
      </c>
      <c r="C816" s="7">
        <v>1047426</v>
      </c>
      <c r="D816" s="7" t="s">
        <v>28</v>
      </c>
      <c r="E816" s="7" t="s">
        <v>27</v>
      </c>
      <c r="F816" s="7"/>
      <c r="G816" s="7" t="s">
        <v>25</v>
      </c>
      <c r="H816" s="8">
        <v>44236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10">
        <v>1</v>
      </c>
    </row>
    <row r="817" spans="1:21" ht="15.75" thickBot="1" x14ac:dyDescent="0.3">
      <c r="A817" s="3" t="s">
        <v>21</v>
      </c>
      <c r="B817" s="3" t="s">
        <v>59</v>
      </c>
      <c r="C817" s="3">
        <v>1099528</v>
      </c>
      <c r="D817" s="3" t="s">
        <v>32</v>
      </c>
      <c r="E817" s="3" t="s">
        <v>33</v>
      </c>
      <c r="F817" s="3"/>
      <c r="G817" s="3" t="s">
        <v>25</v>
      </c>
      <c r="H817" s="4">
        <v>44530</v>
      </c>
      <c r="I817" s="5">
        <v>20589.25</v>
      </c>
      <c r="J817" s="5">
        <v>0</v>
      </c>
      <c r="K817" s="5">
        <v>140</v>
      </c>
      <c r="L817" s="5">
        <v>20729.25</v>
      </c>
      <c r="M817" s="5">
        <v>0</v>
      </c>
      <c r="N817" s="5">
        <v>0</v>
      </c>
      <c r="O817" s="5">
        <v>0</v>
      </c>
      <c r="P817" s="5">
        <v>0</v>
      </c>
      <c r="Q817" s="5">
        <v>20589.25</v>
      </c>
      <c r="R817" s="5">
        <v>140</v>
      </c>
      <c r="S817" s="5">
        <v>20729.25</v>
      </c>
      <c r="T817" s="5">
        <v>0</v>
      </c>
      <c r="U817" s="6">
        <v>1</v>
      </c>
    </row>
    <row r="818" spans="1:21" ht="15.75" thickBot="1" x14ac:dyDescent="0.3">
      <c r="A818" s="3" t="s">
        <v>21</v>
      </c>
      <c r="B818" s="3" t="s">
        <v>59</v>
      </c>
      <c r="C818" s="3">
        <v>1135913</v>
      </c>
      <c r="D818" s="3" t="s">
        <v>32</v>
      </c>
      <c r="E818" s="3" t="s">
        <v>33</v>
      </c>
      <c r="F818" s="3"/>
      <c r="G818" s="3" t="s">
        <v>25</v>
      </c>
      <c r="H818" s="4">
        <v>44985</v>
      </c>
      <c r="I818" s="5">
        <v>2386.5500000000002</v>
      </c>
      <c r="J818" s="5">
        <v>0</v>
      </c>
      <c r="K818" s="5">
        <v>0</v>
      </c>
      <c r="L818" s="5">
        <v>2386.5500000000002</v>
      </c>
      <c r="M818" s="5">
        <v>0</v>
      </c>
      <c r="N818" s="5">
        <v>0</v>
      </c>
      <c r="O818" s="5">
        <v>0</v>
      </c>
      <c r="P818" s="5">
        <v>0</v>
      </c>
      <c r="Q818" s="5">
        <v>2386.5500000000002</v>
      </c>
      <c r="R818" s="5">
        <v>0</v>
      </c>
      <c r="S818" s="5">
        <v>2386.5500000000002</v>
      </c>
      <c r="T818" s="5">
        <v>0</v>
      </c>
      <c r="U818" s="6">
        <v>1</v>
      </c>
    </row>
    <row r="819" spans="1:21" ht="15.75" thickBot="1" x14ac:dyDescent="0.3">
      <c r="A819" s="7" t="s">
        <v>21</v>
      </c>
      <c r="B819" s="7" t="s">
        <v>59</v>
      </c>
      <c r="C819" s="7">
        <v>1136124</v>
      </c>
      <c r="D819" s="7" t="s">
        <v>32</v>
      </c>
      <c r="E819" s="7" t="s">
        <v>33</v>
      </c>
      <c r="F819" s="7"/>
      <c r="G819" s="7" t="s">
        <v>25</v>
      </c>
      <c r="H819" s="8">
        <v>44991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10">
        <v>1</v>
      </c>
    </row>
    <row r="820" spans="1:21" ht="15.75" thickBot="1" x14ac:dyDescent="0.3">
      <c r="A820" s="3" t="s">
        <v>21</v>
      </c>
      <c r="B820" s="3" t="s">
        <v>59</v>
      </c>
      <c r="C820" s="3">
        <v>1271717</v>
      </c>
      <c r="D820" s="3" t="s">
        <v>28</v>
      </c>
      <c r="E820" s="3" t="s">
        <v>27</v>
      </c>
      <c r="F820" s="3"/>
      <c r="G820" s="3" t="s">
        <v>25</v>
      </c>
      <c r="H820" s="4">
        <v>45268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6">
        <v>1</v>
      </c>
    </row>
    <row r="821" spans="1:21" ht="15.75" thickBot="1" x14ac:dyDescent="0.3">
      <c r="A821" s="7" t="s">
        <v>21</v>
      </c>
      <c r="B821" s="7" t="s">
        <v>59</v>
      </c>
      <c r="C821" s="7">
        <v>1286442</v>
      </c>
      <c r="D821" s="7" t="s">
        <v>32</v>
      </c>
      <c r="E821" s="7" t="s">
        <v>33</v>
      </c>
      <c r="F821" s="7"/>
      <c r="G821" s="7" t="s">
        <v>25</v>
      </c>
      <c r="H821" s="8">
        <v>45506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10">
        <v>1</v>
      </c>
    </row>
    <row r="822" spans="1:21" ht="15.75" thickBot="1" x14ac:dyDescent="0.3">
      <c r="A822" s="3" t="s">
        <v>21</v>
      </c>
      <c r="B822" s="3" t="s">
        <v>59</v>
      </c>
      <c r="C822" s="3">
        <v>1299348</v>
      </c>
      <c r="D822" s="3" t="s">
        <v>28</v>
      </c>
      <c r="E822" s="3" t="s">
        <v>31</v>
      </c>
      <c r="F822" s="3"/>
      <c r="G822" s="3" t="s">
        <v>25</v>
      </c>
      <c r="H822" s="4">
        <v>45645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6">
        <v>1</v>
      </c>
    </row>
    <row r="823" spans="1:21" ht="15.75" thickBot="1" x14ac:dyDescent="0.3">
      <c r="A823" s="7" t="s">
        <v>21</v>
      </c>
      <c r="B823" s="7" t="s">
        <v>59</v>
      </c>
      <c r="C823" s="7">
        <v>1315050</v>
      </c>
      <c r="D823" s="7" t="s">
        <v>28</v>
      </c>
      <c r="E823" s="7" t="s">
        <v>27</v>
      </c>
      <c r="F823" s="7"/>
      <c r="G823" s="7" t="s">
        <v>25</v>
      </c>
      <c r="H823" s="8">
        <v>45984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10">
        <v>1</v>
      </c>
    </row>
    <row r="824" spans="1:21" ht="15.75" thickBot="1" x14ac:dyDescent="0.3">
      <c r="A824" s="3" t="s">
        <v>21</v>
      </c>
      <c r="B824" s="3" t="s">
        <v>59</v>
      </c>
      <c r="C824" s="3">
        <v>1333309</v>
      </c>
      <c r="D824" s="3" t="s">
        <v>28</v>
      </c>
      <c r="E824" s="3" t="s">
        <v>27</v>
      </c>
      <c r="F824" s="3"/>
      <c r="G824" s="3" t="s">
        <v>25</v>
      </c>
      <c r="H824" s="4">
        <v>46199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6">
        <v>1</v>
      </c>
    </row>
    <row r="825" spans="1:21" ht="15.75" thickBot="1" x14ac:dyDescent="0.3">
      <c r="A825" s="7" t="s">
        <v>21</v>
      </c>
      <c r="B825" s="7" t="s">
        <v>59</v>
      </c>
      <c r="C825" s="7">
        <v>1335349</v>
      </c>
      <c r="D825" s="7" t="s">
        <v>32</v>
      </c>
      <c r="E825" s="7" t="s">
        <v>33</v>
      </c>
      <c r="F825" s="7"/>
      <c r="G825" s="7" t="s">
        <v>25</v>
      </c>
      <c r="H825" s="8">
        <v>46233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10">
        <v>1</v>
      </c>
    </row>
    <row r="826" spans="1:21" ht="15.75" thickBot="1" x14ac:dyDescent="0.3">
      <c r="A826" s="3" t="s">
        <v>21</v>
      </c>
      <c r="B826" s="3" t="s">
        <v>59</v>
      </c>
      <c r="C826" s="3">
        <v>7004064</v>
      </c>
      <c r="D826" s="3" t="s">
        <v>28</v>
      </c>
      <c r="E826" s="3"/>
      <c r="F826" s="3"/>
      <c r="G826" s="3" t="s">
        <v>25</v>
      </c>
      <c r="H826" s="4">
        <v>45849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6">
        <v>1</v>
      </c>
    </row>
    <row r="827" spans="1:21" ht="15.75" thickBot="1" x14ac:dyDescent="0.3">
      <c r="A827" s="7" t="s">
        <v>21</v>
      </c>
      <c r="B827" s="7" t="s">
        <v>59</v>
      </c>
      <c r="C827" s="7">
        <v>7007053</v>
      </c>
      <c r="D827" s="7" t="s">
        <v>57</v>
      </c>
      <c r="E827" s="7" t="s">
        <v>27</v>
      </c>
      <c r="F827" s="7"/>
      <c r="G827" s="7" t="s">
        <v>41</v>
      </c>
      <c r="H827" s="8">
        <v>44587</v>
      </c>
      <c r="I827" s="9">
        <v>0</v>
      </c>
      <c r="J827" s="9">
        <v>0</v>
      </c>
      <c r="K827" s="9">
        <v>0</v>
      </c>
      <c r="L827" s="9">
        <v>0</v>
      </c>
      <c r="M827" s="9">
        <v>5000</v>
      </c>
      <c r="N827" s="9">
        <v>15000</v>
      </c>
      <c r="O827" s="9">
        <v>0</v>
      </c>
      <c r="P827" s="9">
        <v>20000</v>
      </c>
      <c r="Q827" s="9">
        <v>5000</v>
      </c>
      <c r="R827" s="9">
        <v>0</v>
      </c>
      <c r="S827" s="9">
        <v>20000</v>
      </c>
      <c r="T827" s="9">
        <v>0</v>
      </c>
      <c r="U827" s="10">
        <v>1</v>
      </c>
    </row>
    <row r="828" spans="1:21" ht="15.75" thickBot="1" x14ac:dyDescent="0.3">
      <c r="A828" s="3" t="s">
        <v>21</v>
      </c>
      <c r="B828" s="3" t="s">
        <v>59</v>
      </c>
      <c r="C828" s="3">
        <v>7008542</v>
      </c>
      <c r="D828" s="3" t="s">
        <v>28</v>
      </c>
      <c r="E828" s="3" t="s">
        <v>27</v>
      </c>
      <c r="F828" s="3"/>
      <c r="G828" s="3" t="s">
        <v>41</v>
      </c>
      <c r="H828" s="4">
        <v>45895</v>
      </c>
      <c r="I828" s="5">
        <v>0</v>
      </c>
      <c r="J828" s="5">
        <v>1299.67</v>
      </c>
      <c r="K828" s="5">
        <v>0</v>
      </c>
      <c r="L828" s="5">
        <v>1299.67</v>
      </c>
      <c r="M828" s="5">
        <v>5000</v>
      </c>
      <c r="N828" s="5">
        <v>14797</v>
      </c>
      <c r="O828" s="5">
        <v>0</v>
      </c>
      <c r="P828" s="5">
        <v>19797</v>
      </c>
      <c r="Q828" s="5">
        <v>5000</v>
      </c>
      <c r="R828" s="5">
        <v>0</v>
      </c>
      <c r="S828" s="5">
        <v>21096.67</v>
      </c>
      <c r="T828" s="5">
        <v>0</v>
      </c>
      <c r="U828" s="6">
        <v>1</v>
      </c>
    </row>
    <row r="829" spans="1:21" ht="15.75" thickBot="1" x14ac:dyDescent="0.3">
      <c r="A829" s="7" t="s">
        <v>21</v>
      </c>
      <c r="B829" s="7" t="s">
        <v>59</v>
      </c>
      <c r="C829" s="7">
        <v>7008738</v>
      </c>
      <c r="D829" s="7" t="s">
        <v>29</v>
      </c>
      <c r="E829" s="7" t="s">
        <v>27</v>
      </c>
      <c r="F829" s="7" t="s">
        <v>31</v>
      </c>
      <c r="G829" s="7" t="s">
        <v>41</v>
      </c>
      <c r="H829" s="8">
        <v>45896</v>
      </c>
      <c r="I829" s="9">
        <v>0</v>
      </c>
      <c r="J829" s="9">
        <v>71462.350000000006</v>
      </c>
      <c r="K829" s="9">
        <v>0</v>
      </c>
      <c r="L829" s="9">
        <v>71462.350000000006</v>
      </c>
      <c r="M829" s="9">
        <v>5000</v>
      </c>
      <c r="N829" s="9">
        <v>9962.5</v>
      </c>
      <c r="O829" s="9">
        <v>0</v>
      </c>
      <c r="P829" s="9">
        <v>14962.5</v>
      </c>
      <c r="Q829" s="9">
        <v>5000</v>
      </c>
      <c r="R829" s="9">
        <v>0</v>
      </c>
      <c r="S829" s="9">
        <v>86424.85</v>
      </c>
      <c r="T829" s="9">
        <v>0</v>
      </c>
      <c r="U829" s="10">
        <v>1</v>
      </c>
    </row>
    <row r="830" spans="1:21" ht="15.75" thickBot="1" x14ac:dyDescent="0.3">
      <c r="A830" s="7" t="s">
        <v>21</v>
      </c>
      <c r="B830" s="7" t="s">
        <v>61</v>
      </c>
      <c r="C830" s="7">
        <v>1123971</v>
      </c>
      <c r="D830" s="7" t="s">
        <v>28</v>
      </c>
      <c r="E830" s="7" t="s">
        <v>27</v>
      </c>
      <c r="F830" s="7"/>
      <c r="G830" s="7" t="s">
        <v>25</v>
      </c>
      <c r="H830" s="8">
        <v>44845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10">
        <v>1</v>
      </c>
    </row>
    <row r="831" spans="1:21" ht="15.75" thickBot="1" x14ac:dyDescent="0.3">
      <c r="A831" s="3" t="s">
        <v>21</v>
      </c>
      <c r="B831" s="3" t="s">
        <v>61</v>
      </c>
      <c r="C831" s="3">
        <v>1275789</v>
      </c>
      <c r="D831" s="3" t="s">
        <v>23</v>
      </c>
      <c r="E831" s="3" t="s">
        <v>35</v>
      </c>
      <c r="F831" s="3"/>
      <c r="G831" s="3" t="s">
        <v>25</v>
      </c>
      <c r="H831" s="4">
        <v>45362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6">
        <v>1</v>
      </c>
    </row>
    <row r="832" spans="1:21" ht="15.75" thickBot="1" x14ac:dyDescent="0.3">
      <c r="A832" s="7" t="s">
        <v>21</v>
      </c>
      <c r="B832" s="7" t="s">
        <v>61</v>
      </c>
      <c r="C832" s="7">
        <v>1143354</v>
      </c>
      <c r="D832" s="7" t="s">
        <v>28</v>
      </c>
      <c r="E832" s="7" t="s">
        <v>27</v>
      </c>
      <c r="F832" s="7"/>
      <c r="G832" s="7" t="s">
        <v>25</v>
      </c>
      <c r="H832" s="8">
        <v>45096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10">
        <v>1</v>
      </c>
    </row>
    <row r="833" spans="1:21" ht="15.75" thickBot="1" x14ac:dyDescent="0.3">
      <c r="A833" s="3" t="s">
        <v>21</v>
      </c>
      <c r="B833" s="3" t="s">
        <v>61</v>
      </c>
      <c r="C833" s="3">
        <v>1308483</v>
      </c>
      <c r="D833" s="3" t="s">
        <v>28</v>
      </c>
      <c r="E833" s="3" t="s">
        <v>27</v>
      </c>
      <c r="F833" s="3"/>
      <c r="G833" s="3" t="s">
        <v>25</v>
      </c>
      <c r="H833" s="4">
        <v>45764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6">
        <v>1</v>
      </c>
    </row>
    <row r="834" spans="1:21" ht="15.75" thickBot="1" x14ac:dyDescent="0.3">
      <c r="A834" s="7" t="s">
        <v>21</v>
      </c>
      <c r="B834" s="7" t="s">
        <v>61</v>
      </c>
      <c r="C834" s="7">
        <v>1155694</v>
      </c>
      <c r="D834" s="7" t="s">
        <v>28</v>
      </c>
      <c r="E834" s="7" t="s">
        <v>27</v>
      </c>
      <c r="F834" s="7"/>
      <c r="G834" s="7" t="s">
        <v>25</v>
      </c>
      <c r="H834" s="8">
        <v>45167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10">
        <v>1</v>
      </c>
    </row>
    <row r="835" spans="1:21" ht="15.75" thickBot="1" x14ac:dyDescent="0.3">
      <c r="A835" s="3" t="s">
        <v>21</v>
      </c>
      <c r="B835" s="3" t="s">
        <v>61</v>
      </c>
      <c r="C835" s="3">
        <v>1125120</v>
      </c>
      <c r="D835" s="3" t="s">
        <v>28</v>
      </c>
      <c r="E835" s="3" t="s">
        <v>27</v>
      </c>
      <c r="F835" s="3"/>
      <c r="G835" s="3" t="s">
        <v>25</v>
      </c>
      <c r="H835" s="4">
        <v>44862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6">
        <v>1</v>
      </c>
    </row>
    <row r="836" spans="1:21" ht="15.75" thickBot="1" x14ac:dyDescent="0.3">
      <c r="A836" s="7" t="s">
        <v>21</v>
      </c>
      <c r="B836" s="7" t="s">
        <v>61</v>
      </c>
      <c r="C836" s="7">
        <v>1144300</v>
      </c>
      <c r="D836" s="7" t="s">
        <v>28</v>
      </c>
      <c r="E836" s="7" t="s">
        <v>27</v>
      </c>
      <c r="F836" s="7"/>
      <c r="G836" s="7" t="s">
        <v>25</v>
      </c>
      <c r="H836" s="8">
        <v>45106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10">
        <v>1</v>
      </c>
    </row>
    <row r="837" spans="1:21" ht="15.75" thickBot="1" x14ac:dyDescent="0.3">
      <c r="A837" s="3" t="s">
        <v>21</v>
      </c>
      <c r="B837" s="3" t="s">
        <v>61</v>
      </c>
      <c r="C837" s="3">
        <v>1144632</v>
      </c>
      <c r="D837" s="3" t="s">
        <v>28</v>
      </c>
      <c r="E837" s="3" t="s">
        <v>27</v>
      </c>
      <c r="F837" s="3"/>
      <c r="G837" s="3" t="s">
        <v>25</v>
      </c>
      <c r="H837" s="4">
        <v>45120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6">
        <v>1</v>
      </c>
    </row>
    <row r="838" spans="1:21" ht="15.75" thickBot="1" x14ac:dyDescent="0.3">
      <c r="A838" s="7" t="s">
        <v>21</v>
      </c>
      <c r="B838" s="7" t="s">
        <v>61</v>
      </c>
      <c r="C838" s="7">
        <v>1263064</v>
      </c>
      <c r="D838" s="7" t="s">
        <v>28</v>
      </c>
      <c r="E838" s="7" t="s">
        <v>27</v>
      </c>
      <c r="F838" s="7"/>
      <c r="G838" s="7" t="s">
        <v>25</v>
      </c>
      <c r="H838" s="8">
        <v>45213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10">
        <v>1</v>
      </c>
    </row>
    <row r="839" spans="1:21" ht="15.75" thickBot="1" x14ac:dyDescent="0.3">
      <c r="A839" s="3" t="s">
        <v>21</v>
      </c>
      <c r="B839" s="3" t="s">
        <v>61</v>
      </c>
      <c r="C839" s="3">
        <v>1286438</v>
      </c>
      <c r="D839" s="3" t="s">
        <v>28</v>
      </c>
      <c r="E839" s="3" t="s">
        <v>27</v>
      </c>
      <c r="F839" s="3"/>
      <c r="G839" s="3" t="s">
        <v>25</v>
      </c>
      <c r="H839" s="4">
        <v>45507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6">
        <v>1</v>
      </c>
    </row>
    <row r="840" spans="1:21" ht="15.75" thickBot="1" x14ac:dyDescent="0.3">
      <c r="A840" s="7" t="s">
        <v>21</v>
      </c>
      <c r="B840" s="7" t="s">
        <v>61</v>
      </c>
      <c r="C840" s="7">
        <v>1144299</v>
      </c>
      <c r="D840" s="7" t="s">
        <v>28</v>
      </c>
      <c r="E840" s="7" t="s">
        <v>27</v>
      </c>
      <c r="F840" s="7"/>
      <c r="G840" s="7" t="s">
        <v>25</v>
      </c>
      <c r="H840" s="8">
        <v>45117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10">
        <v>1</v>
      </c>
    </row>
    <row r="841" spans="1:21" ht="15.75" thickBot="1" x14ac:dyDescent="0.3">
      <c r="A841" s="3" t="s">
        <v>21</v>
      </c>
      <c r="B841" s="3" t="s">
        <v>61</v>
      </c>
      <c r="C841" s="3">
        <v>1145044</v>
      </c>
      <c r="D841" s="3" t="s">
        <v>28</v>
      </c>
      <c r="E841" s="3" t="s">
        <v>27</v>
      </c>
      <c r="F841" s="3"/>
      <c r="G841" s="3" t="s">
        <v>25</v>
      </c>
      <c r="H841" s="4">
        <v>45129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6">
        <v>1</v>
      </c>
    </row>
    <row r="842" spans="1:21" ht="15.75" thickBot="1" x14ac:dyDescent="0.3">
      <c r="A842" s="7" t="s">
        <v>21</v>
      </c>
      <c r="B842" s="7" t="s">
        <v>61</v>
      </c>
      <c r="C842" s="7">
        <v>1305712</v>
      </c>
      <c r="D842" s="7" t="s">
        <v>28</v>
      </c>
      <c r="E842" s="7" t="s">
        <v>27</v>
      </c>
      <c r="F842" s="7"/>
      <c r="G842" s="7" t="s">
        <v>25</v>
      </c>
      <c r="H842" s="8">
        <v>45729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10">
        <v>1</v>
      </c>
    </row>
    <row r="843" spans="1:21" ht="15.75" thickBot="1" x14ac:dyDescent="0.3">
      <c r="A843" s="3" t="s">
        <v>21</v>
      </c>
      <c r="B843" s="3" t="s">
        <v>61</v>
      </c>
      <c r="C843" s="3">
        <v>1112961</v>
      </c>
      <c r="D843" s="3" t="s">
        <v>28</v>
      </c>
      <c r="E843" s="3" t="s">
        <v>27</v>
      </c>
      <c r="F843" s="3"/>
      <c r="G843" s="3" t="s">
        <v>25</v>
      </c>
      <c r="H843" s="4">
        <v>44731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6">
        <v>1</v>
      </c>
    </row>
    <row r="844" spans="1:21" ht="15.75" thickBot="1" x14ac:dyDescent="0.3">
      <c r="A844" s="7" t="s">
        <v>21</v>
      </c>
      <c r="B844" s="7" t="s">
        <v>61</v>
      </c>
      <c r="C844" s="7">
        <v>1128030</v>
      </c>
      <c r="D844" s="7" t="s">
        <v>28</v>
      </c>
      <c r="E844" s="7" t="s">
        <v>27</v>
      </c>
      <c r="F844" s="7"/>
      <c r="G844" s="7" t="s">
        <v>25</v>
      </c>
      <c r="H844" s="8">
        <v>44895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10">
        <v>1</v>
      </c>
    </row>
    <row r="845" spans="1:21" ht="15.75" thickBot="1" x14ac:dyDescent="0.3">
      <c r="A845" s="3" t="s">
        <v>21</v>
      </c>
      <c r="B845" s="3" t="s">
        <v>61</v>
      </c>
      <c r="C845" s="3">
        <v>1270320</v>
      </c>
      <c r="D845" s="3" t="s">
        <v>28</v>
      </c>
      <c r="E845" s="3" t="s">
        <v>27</v>
      </c>
      <c r="F845" s="3"/>
      <c r="G845" s="3" t="s">
        <v>25</v>
      </c>
      <c r="H845" s="4">
        <v>45307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6">
        <v>1</v>
      </c>
    </row>
    <row r="846" spans="1:21" ht="15.75" thickBot="1" x14ac:dyDescent="0.3">
      <c r="A846" s="7" t="s">
        <v>21</v>
      </c>
      <c r="B846" s="7" t="s">
        <v>61</v>
      </c>
      <c r="C846" s="7">
        <v>1276122</v>
      </c>
      <c r="D846" s="7" t="s">
        <v>28</v>
      </c>
      <c r="E846" s="7" t="s">
        <v>27</v>
      </c>
      <c r="F846" s="7"/>
      <c r="G846" s="7" t="s">
        <v>25</v>
      </c>
      <c r="H846" s="8">
        <v>45369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10">
        <v>1</v>
      </c>
    </row>
    <row r="847" spans="1:21" ht="15.75" thickBot="1" x14ac:dyDescent="0.3">
      <c r="A847" s="3" t="s">
        <v>21</v>
      </c>
      <c r="B847" s="3" t="s">
        <v>61</v>
      </c>
      <c r="C847" s="3">
        <v>1143393</v>
      </c>
      <c r="D847" s="3" t="s">
        <v>28</v>
      </c>
      <c r="E847" s="3" t="s">
        <v>27</v>
      </c>
      <c r="F847" s="3"/>
      <c r="G847" s="3" t="s">
        <v>25</v>
      </c>
      <c r="H847" s="4">
        <v>45100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6">
        <v>1</v>
      </c>
    </row>
    <row r="848" spans="1:21" ht="15.75" thickBot="1" x14ac:dyDescent="0.3">
      <c r="A848" s="7" t="s">
        <v>21</v>
      </c>
      <c r="B848" s="7" t="s">
        <v>61</v>
      </c>
      <c r="C848" s="7">
        <v>1155699</v>
      </c>
      <c r="D848" s="7" t="s">
        <v>28</v>
      </c>
      <c r="E848" s="7" t="s">
        <v>27</v>
      </c>
      <c r="F848" s="7"/>
      <c r="G848" s="7" t="s">
        <v>25</v>
      </c>
      <c r="H848" s="8">
        <v>45167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10">
        <v>1</v>
      </c>
    </row>
    <row r="849" spans="1:21" ht="15.75" thickBot="1" x14ac:dyDescent="0.3">
      <c r="A849" s="3" t="s">
        <v>21</v>
      </c>
      <c r="B849" s="3" t="s">
        <v>61</v>
      </c>
      <c r="C849" s="3">
        <v>1312461</v>
      </c>
      <c r="D849" s="3" t="s">
        <v>28</v>
      </c>
      <c r="E849" s="3" t="s">
        <v>27</v>
      </c>
      <c r="F849" s="3"/>
      <c r="G849" s="3" t="s">
        <v>25</v>
      </c>
      <c r="H849" s="4">
        <v>45940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6">
        <v>1</v>
      </c>
    </row>
    <row r="850" spans="1:21" ht="15.75" thickBot="1" x14ac:dyDescent="0.3">
      <c r="A850" s="7" t="s">
        <v>21</v>
      </c>
      <c r="B850" s="7" t="s">
        <v>61</v>
      </c>
      <c r="C850" s="7">
        <v>1312581</v>
      </c>
      <c r="D850" s="7" t="s">
        <v>28</v>
      </c>
      <c r="E850" s="7" t="s">
        <v>27</v>
      </c>
      <c r="F850" s="7"/>
      <c r="G850" s="7" t="s">
        <v>25</v>
      </c>
      <c r="H850" s="8">
        <v>45943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10">
        <v>1</v>
      </c>
    </row>
    <row r="851" spans="1:21" ht="15.75" thickBot="1" x14ac:dyDescent="0.3">
      <c r="A851" s="3" t="s">
        <v>21</v>
      </c>
      <c r="B851" s="3" t="s">
        <v>61</v>
      </c>
      <c r="C851" s="3">
        <v>1266348</v>
      </c>
      <c r="D851" s="3" t="s">
        <v>28</v>
      </c>
      <c r="E851" s="3" t="s">
        <v>27</v>
      </c>
      <c r="F851" s="3"/>
      <c r="G851" s="3" t="s">
        <v>25</v>
      </c>
      <c r="H851" s="4">
        <v>45245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6">
        <v>1</v>
      </c>
    </row>
    <row r="852" spans="1:21" ht="15.75" thickBot="1" x14ac:dyDescent="0.3">
      <c r="A852" s="7" t="s">
        <v>21</v>
      </c>
      <c r="B852" s="7" t="s">
        <v>61</v>
      </c>
      <c r="C852" s="7">
        <v>1053549</v>
      </c>
      <c r="D852" s="7" t="s">
        <v>28</v>
      </c>
      <c r="E852" s="7" t="s">
        <v>27</v>
      </c>
      <c r="F852" s="7"/>
      <c r="G852" s="7" t="s">
        <v>25</v>
      </c>
      <c r="H852" s="8">
        <v>44363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10">
        <v>1</v>
      </c>
    </row>
    <row r="853" spans="1:21" ht="15.75" thickBot="1" x14ac:dyDescent="0.3">
      <c r="A853" s="3" t="s">
        <v>21</v>
      </c>
      <c r="B853" s="3" t="s">
        <v>61</v>
      </c>
      <c r="C853" s="3">
        <v>1109457</v>
      </c>
      <c r="D853" s="3" t="s">
        <v>28</v>
      </c>
      <c r="E853" s="3" t="s">
        <v>27</v>
      </c>
      <c r="F853" s="3"/>
      <c r="G853" s="3" t="s">
        <v>25</v>
      </c>
      <c r="H853" s="4">
        <v>44699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6">
        <v>1</v>
      </c>
    </row>
    <row r="854" spans="1:21" ht="15.75" thickBot="1" x14ac:dyDescent="0.3">
      <c r="A854" s="7" t="s">
        <v>21</v>
      </c>
      <c r="B854" s="7" t="s">
        <v>61</v>
      </c>
      <c r="C854" s="7">
        <v>1141340</v>
      </c>
      <c r="D854" s="7" t="s">
        <v>28</v>
      </c>
      <c r="E854" s="7" t="s">
        <v>27</v>
      </c>
      <c r="F854" s="7"/>
      <c r="G854" s="7" t="s">
        <v>25</v>
      </c>
      <c r="H854" s="8">
        <v>45062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10">
        <v>1</v>
      </c>
    </row>
    <row r="855" spans="1:21" ht="15.75" thickBot="1" x14ac:dyDescent="0.3">
      <c r="A855" s="3" t="s">
        <v>21</v>
      </c>
      <c r="B855" s="3" t="s">
        <v>61</v>
      </c>
      <c r="C855" s="3">
        <v>7013243</v>
      </c>
      <c r="D855" s="3" t="s">
        <v>28</v>
      </c>
      <c r="E855" s="3"/>
      <c r="F855" s="3"/>
      <c r="G855" s="3" t="s">
        <v>25</v>
      </c>
      <c r="H855" s="4">
        <v>45920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6">
        <v>1</v>
      </c>
    </row>
    <row r="856" spans="1:21" ht="15.75" thickBot="1" x14ac:dyDescent="0.3">
      <c r="A856" s="3" t="s">
        <v>21</v>
      </c>
      <c r="B856" s="3" t="s">
        <v>61</v>
      </c>
      <c r="C856" s="3">
        <v>1308612</v>
      </c>
      <c r="D856" s="3" t="s">
        <v>44</v>
      </c>
      <c r="E856" s="3" t="s">
        <v>27</v>
      </c>
      <c r="F856" s="3"/>
      <c r="G856" s="3" t="s">
        <v>25</v>
      </c>
      <c r="H856" s="4">
        <v>45762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6">
        <v>1</v>
      </c>
    </row>
    <row r="857" spans="1:21" ht="15.75" thickBot="1" x14ac:dyDescent="0.3">
      <c r="A857" s="7" t="s">
        <v>21</v>
      </c>
      <c r="B857" s="7" t="s">
        <v>61</v>
      </c>
      <c r="C857" s="7">
        <v>1296913</v>
      </c>
      <c r="D857" s="7" t="s">
        <v>28</v>
      </c>
      <c r="E857" s="7" t="s">
        <v>27</v>
      </c>
      <c r="F857" s="7"/>
      <c r="G857" s="7" t="s">
        <v>25</v>
      </c>
      <c r="H857" s="8">
        <v>45596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10">
        <v>1</v>
      </c>
    </row>
    <row r="858" spans="1:21" ht="15.75" thickBot="1" x14ac:dyDescent="0.3">
      <c r="A858" s="3" t="s">
        <v>21</v>
      </c>
      <c r="B858" s="3" t="s">
        <v>61</v>
      </c>
      <c r="C858" s="3">
        <v>1138609</v>
      </c>
      <c r="D858" s="3" t="s">
        <v>28</v>
      </c>
      <c r="E858" s="3" t="s">
        <v>27</v>
      </c>
      <c r="F858" s="3"/>
      <c r="G858" s="3" t="s">
        <v>25</v>
      </c>
      <c r="H858" s="4">
        <v>45033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6">
        <v>1</v>
      </c>
    </row>
    <row r="859" spans="1:21" ht="15.75" thickBot="1" x14ac:dyDescent="0.3">
      <c r="A859" s="7" t="s">
        <v>21</v>
      </c>
      <c r="B859" s="7" t="s">
        <v>61</v>
      </c>
      <c r="C859" s="7">
        <v>1306498</v>
      </c>
      <c r="D859" s="7" t="s">
        <v>28</v>
      </c>
      <c r="E859" s="7" t="s">
        <v>27</v>
      </c>
      <c r="F859" s="7"/>
      <c r="G859" s="7" t="s">
        <v>25</v>
      </c>
      <c r="H859" s="8">
        <v>45747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10">
        <v>1</v>
      </c>
    </row>
    <row r="860" spans="1:21" ht="15.75" thickBot="1" x14ac:dyDescent="0.3">
      <c r="A860" s="3" t="s">
        <v>21</v>
      </c>
      <c r="B860" s="3" t="s">
        <v>61</v>
      </c>
      <c r="C860" s="3">
        <v>1123972</v>
      </c>
      <c r="D860" s="3" t="s">
        <v>28</v>
      </c>
      <c r="E860" s="3" t="s">
        <v>27</v>
      </c>
      <c r="F860" s="3"/>
      <c r="G860" s="3" t="s">
        <v>25</v>
      </c>
      <c r="H860" s="4">
        <v>44847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6">
        <v>1</v>
      </c>
    </row>
    <row r="861" spans="1:21" ht="15.75" thickBot="1" x14ac:dyDescent="0.3">
      <c r="A861" s="7" t="s">
        <v>21</v>
      </c>
      <c r="B861" s="7" t="s">
        <v>61</v>
      </c>
      <c r="C861" s="7">
        <v>1139851</v>
      </c>
      <c r="D861" s="7" t="s">
        <v>28</v>
      </c>
      <c r="E861" s="7" t="s">
        <v>27</v>
      </c>
      <c r="F861" s="7"/>
      <c r="G861" s="7" t="s">
        <v>25</v>
      </c>
      <c r="H861" s="8">
        <v>45040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10">
        <v>1</v>
      </c>
    </row>
    <row r="862" spans="1:21" ht="15.75" thickBot="1" x14ac:dyDescent="0.3">
      <c r="A862" s="3" t="s">
        <v>21</v>
      </c>
      <c r="B862" s="3" t="s">
        <v>61</v>
      </c>
      <c r="C862" s="3">
        <v>1110972</v>
      </c>
      <c r="D862" s="3" t="s">
        <v>28</v>
      </c>
      <c r="E862" s="3" t="s">
        <v>27</v>
      </c>
      <c r="F862" s="3"/>
      <c r="G862" s="3" t="s">
        <v>25</v>
      </c>
      <c r="H862" s="4">
        <v>44657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6">
        <v>1</v>
      </c>
    </row>
    <row r="863" spans="1:21" ht="15.75" thickBot="1" x14ac:dyDescent="0.3">
      <c r="A863" s="7" t="s">
        <v>21</v>
      </c>
      <c r="B863" s="7" t="s">
        <v>61</v>
      </c>
      <c r="C863" s="7">
        <v>1263536</v>
      </c>
      <c r="D863" s="7" t="s">
        <v>28</v>
      </c>
      <c r="E863" s="7" t="s">
        <v>27</v>
      </c>
      <c r="F863" s="7"/>
      <c r="G863" s="7" t="s">
        <v>25</v>
      </c>
      <c r="H863" s="8">
        <v>45218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10">
        <v>1</v>
      </c>
    </row>
    <row r="864" spans="1:21" ht="15.75" thickBot="1" x14ac:dyDescent="0.3">
      <c r="A864" s="3" t="s">
        <v>21</v>
      </c>
      <c r="B864" s="3" t="s">
        <v>61</v>
      </c>
      <c r="C864" s="3">
        <v>1292336</v>
      </c>
      <c r="D864" s="3" t="s">
        <v>28</v>
      </c>
      <c r="E864" s="3" t="s">
        <v>27</v>
      </c>
      <c r="F864" s="3"/>
      <c r="G864" s="3" t="s">
        <v>25</v>
      </c>
      <c r="H864" s="4">
        <v>45566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6">
        <v>1</v>
      </c>
    </row>
    <row r="865" spans="1:21" ht="15.75" thickBot="1" x14ac:dyDescent="0.3">
      <c r="A865" s="7" t="s">
        <v>21</v>
      </c>
      <c r="B865" s="7" t="s">
        <v>62</v>
      </c>
      <c r="C865" s="7">
        <v>1132647</v>
      </c>
      <c r="D865" s="7" t="s">
        <v>30</v>
      </c>
      <c r="E865" s="7" t="s">
        <v>31</v>
      </c>
      <c r="F865" s="7"/>
      <c r="G865" s="7" t="s">
        <v>25</v>
      </c>
      <c r="H865" s="8">
        <v>44946</v>
      </c>
      <c r="I865" s="9">
        <v>2494.7600000000002</v>
      </c>
      <c r="J865" s="9">
        <v>0</v>
      </c>
      <c r="K865" s="9">
        <v>0</v>
      </c>
      <c r="L865" s="9">
        <v>2494.7600000000002</v>
      </c>
      <c r="M865" s="9">
        <v>0</v>
      </c>
      <c r="N865" s="9">
        <v>0</v>
      </c>
      <c r="O865" s="9">
        <v>0</v>
      </c>
      <c r="P865" s="9">
        <v>0</v>
      </c>
      <c r="Q865" s="9">
        <v>2494.7600000000002</v>
      </c>
      <c r="R865" s="9">
        <v>0</v>
      </c>
      <c r="S865" s="9">
        <v>2494.7600000000002</v>
      </c>
      <c r="T865" s="9">
        <v>0</v>
      </c>
      <c r="U865" s="10">
        <v>1</v>
      </c>
    </row>
    <row r="866" spans="1:21" ht="15.75" thickBot="1" x14ac:dyDescent="0.3">
      <c r="A866" s="3" t="s">
        <v>21</v>
      </c>
      <c r="B866" s="3" t="s">
        <v>62</v>
      </c>
      <c r="C866" s="3">
        <v>1143989</v>
      </c>
      <c r="D866" s="3" t="s">
        <v>26</v>
      </c>
      <c r="E866" s="3" t="s">
        <v>31</v>
      </c>
      <c r="F866" s="3"/>
      <c r="G866" s="3" t="s">
        <v>25</v>
      </c>
      <c r="H866" s="4">
        <v>45108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6">
        <v>1</v>
      </c>
    </row>
    <row r="867" spans="1:21" ht="15.75" thickBot="1" x14ac:dyDescent="0.3">
      <c r="A867" s="7" t="s">
        <v>21</v>
      </c>
      <c r="B867" s="7" t="s">
        <v>62</v>
      </c>
      <c r="C867" s="7">
        <v>1054539</v>
      </c>
      <c r="D867" s="7" t="s">
        <v>23</v>
      </c>
      <c r="E867" s="7" t="s">
        <v>35</v>
      </c>
      <c r="F867" s="7"/>
      <c r="G867" s="7" t="s">
        <v>25</v>
      </c>
      <c r="H867" s="8">
        <v>44409</v>
      </c>
      <c r="I867" s="9">
        <v>401318.27</v>
      </c>
      <c r="J867" s="9">
        <v>0</v>
      </c>
      <c r="K867" s="9">
        <v>11471.35</v>
      </c>
      <c r="L867" s="9">
        <v>412789.62</v>
      </c>
      <c r="M867" s="9">
        <v>0</v>
      </c>
      <c r="N867" s="9">
        <v>0</v>
      </c>
      <c r="O867" s="9">
        <v>0</v>
      </c>
      <c r="P867" s="9">
        <v>0</v>
      </c>
      <c r="Q867" s="9">
        <v>401318.27</v>
      </c>
      <c r="R867" s="9">
        <v>11471.35</v>
      </c>
      <c r="S867" s="9">
        <v>412789.62</v>
      </c>
      <c r="T867" s="9">
        <v>0</v>
      </c>
      <c r="U867" s="10">
        <v>1</v>
      </c>
    </row>
    <row r="868" spans="1:21" ht="15.75" thickBot="1" x14ac:dyDescent="0.3">
      <c r="A868" s="3" t="s">
        <v>21</v>
      </c>
      <c r="B868" s="3" t="s">
        <v>62</v>
      </c>
      <c r="C868" s="3">
        <v>1052326</v>
      </c>
      <c r="D868" s="3" t="s">
        <v>23</v>
      </c>
      <c r="E868" s="3"/>
      <c r="F868" s="3"/>
      <c r="G868" s="3" t="s">
        <v>25</v>
      </c>
      <c r="H868" s="4">
        <v>44368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6">
        <v>1</v>
      </c>
    </row>
    <row r="869" spans="1:21" ht="15.75" thickBot="1" x14ac:dyDescent="0.3">
      <c r="A869" s="7" t="s">
        <v>21</v>
      </c>
      <c r="B869" s="7" t="s">
        <v>62</v>
      </c>
      <c r="C869" s="7">
        <v>1066429</v>
      </c>
      <c r="D869" s="7" t="s">
        <v>23</v>
      </c>
      <c r="E869" s="7" t="s">
        <v>35</v>
      </c>
      <c r="F869" s="7"/>
      <c r="G869" s="7" t="s">
        <v>25</v>
      </c>
      <c r="H869" s="8">
        <v>44504</v>
      </c>
      <c r="I869" s="9">
        <v>0</v>
      </c>
      <c r="J869" s="9">
        <v>0</v>
      </c>
      <c r="K869" s="9">
        <v>9730.7099999999991</v>
      </c>
      <c r="L869" s="9">
        <v>9730.7099999999991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9730.7099999999991</v>
      </c>
      <c r="S869" s="9">
        <v>9730.7099999999991</v>
      </c>
      <c r="T869" s="9">
        <v>0</v>
      </c>
      <c r="U869" s="10">
        <v>1</v>
      </c>
    </row>
    <row r="870" spans="1:21" ht="15.75" thickBot="1" x14ac:dyDescent="0.3">
      <c r="A870" s="3" t="s">
        <v>21</v>
      </c>
      <c r="B870" s="3" t="s">
        <v>62</v>
      </c>
      <c r="C870" s="3">
        <v>1323138</v>
      </c>
      <c r="D870" s="3" t="s">
        <v>32</v>
      </c>
      <c r="E870" s="3" t="s">
        <v>33</v>
      </c>
      <c r="F870" s="3"/>
      <c r="G870" s="3" t="s">
        <v>25</v>
      </c>
      <c r="H870" s="4">
        <v>46072</v>
      </c>
      <c r="I870" s="5">
        <v>667.51</v>
      </c>
      <c r="J870" s="5">
        <v>0</v>
      </c>
      <c r="K870" s="5">
        <v>0</v>
      </c>
      <c r="L870" s="5">
        <v>667.51</v>
      </c>
      <c r="M870" s="5">
        <v>0</v>
      </c>
      <c r="N870" s="5">
        <v>0</v>
      </c>
      <c r="O870" s="5">
        <v>0</v>
      </c>
      <c r="P870" s="5">
        <v>0</v>
      </c>
      <c r="Q870" s="5">
        <v>667.51</v>
      </c>
      <c r="R870" s="5">
        <v>0</v>
      </c>
      <c r="S870" s="5">
        <v>667.51</v>
      </c>
      <c r="T870" s="5">
        <v>0</v>
      </c>
      <c r="U870" s="6">
        <v>1</v>
      </c>
    </row>
    <row r="871" spans="1:21" ht="15.75" thickBot="1" x14ac:dyDescent="0.3">
      <c r="A871" s="7" t="s">
        <v>21</v>
      </c>
      <c r="B871" s="7" t="s">
        <v>62</v>
      </c>
      <c r="C871" s="7">
        <v>1053745</v>
      </c>
      <c r="D871" s="7" t="s">
        <v>23</v>
      </c>
      <c r="E871" s="7" t="s">
        <v>35</v>
      </c>
      <c r="F871" s="7"/>
      <c r="G871" s="7" t="s">
        <v>25</v>
      </c>
      <c r="H871" s="8">
        <v>44398</v>
      </c>
      <c r="I871" s="9">
        <v>21086</v>
      </c>
      <c r="J871" s="9">
        <v>0</v>
      </c>
      <c r="K871" s="9">
        <v>4302.22</v>
      </c>
      <c r="L871" s="9">
        <v>25388.22</v>
      </c>
      <c r="M871" s="9">
        <v>0</v>
      </c>
      <c r="N871" s="9">
        <v>0</v>
      </c>
      <c r="O871" s="9">
        <v>0</v>
      </c>
      <c r="P871" s="9">
        <v>0</v>
      </c>
      <c r="Q871" s="9">
        <v>21086</v>
      </c>
      <c r="R871" s="9">
        <v>4302.22</v>
      </c>
      <c r="S871" s="9">
        <v>25388.22</v>
      </c>
      <c r="T871" s="9">
        <v>0</v>
      </c>
      <c r="U871" s="10">
        <v>1</v>
      </c>
    </row>
    <row r="872" spans="1:21" ht="15.75" thickBot="1" x14ac:dyDescent="0.3">
      <c r="A872" s="3" t="s">
        <v>21</v>
      </c>
      <c r="B872" s="3" t="s">
        <v>62</v>
      </c>
      <c r="C872" s="3">
        <v>1042332</v>
      </c>
      <c r="D872" s="3" t="s">
        <v>30</v>
      </c>
      <c r="E872" s="3" t="s">
        <v>31</v>
      </c>
      <c r="F872" s="3"/>
      <c r="G872" s="3" t="s">
        <v>25</v>
      </c>
      <c r="H872" s="4">
        <v>44252</v>
      </c>
      <c r="I872" s="5">
        <v>838.07</v>
      </c>
      <c r="J872" s="5">
        <v>0</v>
      </c>
      <c r="K872" s="5">
        <v>0</v>
      </c>
      <c r="L872" s="5">
        <v>838.07</v>
      </c>
      <c r="M872" s="5">
        <v>0</v>
      </c>
      <c r="N872" s="5">
        <v>0</v>
      </c>
      <c r="O872" s="5">
        <v>0</v>
      </c>
      <c r="P872" s="5">
        <v>0</v>
      </c>
      <c r="Q872" s="5">
        <v>838.07</v>
      </c>
      <c r="R872" s="5">
        <v>0</v>
      </c>
      <c r="S872" s="5">
        <v>838.07</v>
      </c>
      <c r="T872" s="5">
        <v>0</v>
      </c>
      <c r="U872" s="6">
        <v>1</v>
      </c>
    </row>
    <row r="873" spans="1:21" ht="15.75" thickBot="1" x14ac:dyDescent="0.3">
      <c r="A873" s="7" t="s">
        <v>21</v>
      </c>
      <c r="B873" s="7" t="s">
        <v>62</v>
      </c>
      <c r="C873" s="7">
        <v>1113528</v>
      </c>
      <c r="D873" s="7" t="s">
        <v>26</v>
      </c>
      <c r="E873" s="7" t="s">
        <v>31</v>
      </c>
      <c r="F873" s="7"/>
      <c r="G873" s="7" t="s">
        <v>25</v>
      </c>
      <c r="H873" s="8">
        <v>44763</v>
      </c>
      <c r="I873" s="9">
        <v>0</v>
      </c>
      <c r="J873" s="9">
        <v>40408.339999999997</v>
      </c>
      <c r="K873" s="9">
        <v>77760.27</v>
      </c>
      <c r="L873" s="9">
        <v>118168.61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77760.27</v>
      </c>
      <c r="S873" s="9">
        <v>118168.61</v>
      </c>
      <c r="T873" s="9">
        <v>0</v>
      </c>
      <c r="U873" s="10">
        <v>1</v>
      </c>
    </row>
    <row r="874" spans="1:21" ht="15.75" thickBot="1" x14ac:dyDescent="0.3">
      <c r="A874" s="3" t="s">
        <v>21</v>
      </c>
      <c r="B874" s="3" t="s">
        <v>62</v>
      </c>
      <c r="C874" s="3">
        <v>1155412</v>
      </c>
      <c r="D874" s="3" t="s">
        <v>23</v>
      </c>
      <c r="E874" s="3" t="s">
        <v>24</v>
      </c>
      <c r="F874" s="3" t="s">
        <v>35</v>
      </c>
      <c r="G874" s="3" t="s">
        <v>25</v>
      </c>
      <c r="H874" s="4">
        <v>45168</v>
      </c>
      <c r="I874" s="5">
        <v>2628298.64</v>
      </c>
      <c r="J874" s="5">
        <v>0</v>
      </c>
      <c r="K874" s="5">
        <v>115533.24</v>
      </c>
      <c r="L874" s="5">
        <v>2743831.88</v>
      </c>
      <c r="M874" s="5">
        <v>0</v>
      </c>
      <c r="N874" s="5">
        <v>0</v>
      </c>
      <c r="O874" s="5">
        <v>0</v>
      </c>
      <c r="P874" s="5">
        <v>0</v>
      </c>
      <c r="Q874" s="5">
        <v>2628298.64</v>
      </c>
      <c r="R874" s="5">
        <v>115533.24</v>
      </c>
      <c r="S874" s="5">
        <v>2743831.88</v>
      </c>
      <c r="T874" s="5">
        <v>0</v>
      </c>
      <c r="U874" s="6">
        <v>1</v>
      </c>
    </row>
    <row r="875" spans="1:21" ht="15.75" thickBot="1" x14ac:dyDescent="0.3">
      <c r="A875" s="7" t="s">
        <v>21</v>
      </c>
      <c r="B875" s="7" t="s">
        <v>62</v>
      </c>
      <c r="C875" s="7">
        <v>1293206</v>
      </c>
      <c r="D875" s="7" t="s">
        <v>23</v>
      </c>
      <c r="E875" s="7" t="s">
        <v>24</v>
      </c>
      <c r="F875" s="7" t="s">
        <v>35</v>
      </c>
      <c r="G875" s="7" t="s">
        <v>25</v>
      </c>
      <c r="H875" s="8">
        <v>45561</v>
      </c>
      <c r="I875" s="9">
        <v>333721.17</v>
      </c>
      <c r="J875" s="9">
        <v>0</v>
      </c>
      <c r="K875" s="9">
        <v>17992.650000000001</v>
      </c>
      <c r="L875" s="9">
        <v>351713.82</v>
      </c>
      <c r="M875" s="9">
        <v>0</v>
      </c>
      <c r="N875" s="9">
        <v>0</v>
      </c>
      <c r="O875" s="9">
        <v>0</v>
      </c>
      <c r="P875" s="9">
        <v>0</v>
      </c>
      <c r="Q875" s="9">
        <v>333721.17</v>
      </c>
      <c r="R875" s="9">
        <v>17992.650000000001</v>
      </c>
      <c r="S875" s="9">
        <v>351713.82</v>
      </c>
      <c r="T875" s="9">
        <v>0</v>
      </c>
      <c r="U875" s="10">
        <v>1</v>
      </c>
    </row>
    <row r="876" spans="1:21" ht="15.75" thickBot="1" x14ac:dyDescent="0.3">
      <c r="A876" s="7" t="s">
        <v>21</v>
      </c>
      <c r="B876" s="7" t="s">
        <v>62</v>
      </c>
      <c r="C876" s="7">
        <v>1137136</v>
      </c>
      <c r="D876" s="7" t="s">
        <v>37</v>
      </c>
      <c r="E876" s="7" t="s">
        <v>24</v>
      </c>
      <c r="F876" s="7"/>
      <c r="G876" s="7" t="s">
        <v>25</v>
      </c>
      <c r="H876" s="8">
        <v>44991</v>
      </c>
      <c r="I876" s="9">
        <v>7167.96</v>
      </c>
      <c r="J876" s="9">
        <v>0</v>
      </c>
      <c r="K876" s="9">
        <v>0</v>
      </c>
      <c r="L876" s="9">
        <v>7167.96</v>
      </c>
      <c r="M876" s="9">
        <v>0</v>
      </c>
      <c r="N876" s="9">
        <v>0</v>
      </c>
      <c r="O876" s="9">
        <v>0</v>
      </c>
      <c r="P876" s="9">
        <v>0</v>
      </c>
      <c r="Q876" s="9">
        <v>7167.96</v>
      </c>
      <c r="R876" s="9">
        <v>0</v>
      </c>
      <c r="S876" s="9">
        <v>7167.96</v>
      </c>
      <c r="T876" s="9">
        <v>0</v>
      </c>
      <c r="U876" s="10">
        <v>1</v>
      </c>
    </row>
    <row r="877" spans="1:21" ht="15.75" thickBot="1" x14ac:dyDescent="0.3">
      <c r="A877" s="7" t="s">
        <v>21</v>
      </c>
      <c r="B877" s="7" t="s">
        <v>63</v>
      </c>
      <c r="C877" s="7">
        <v>1099053</v>
      </c>
      <c r="D877" s="7" t="s">
        <v>32</v>
      </c>
      <c r="E877" s="7" t="s">
        <v>33</v>
      </c>
      <c r="F877" s="7"/>
      <c r="G877" s="7" t="s">
        <v>25</v>
      </c>
      <c r="H877" s="8">
        <v>44537</v>
      </c>
      <c r="I877" s="9">
        <v>355.35</v>
      </c>
      <c r="J877" s="9">
        <v>0</v>
      </c>
      <c r="K877" s="9">
        <v>0</v>
      </c>
      <c r="L877" s="9">
        <v>355.35</v>
      </c>
      <c r="M877" s="9">
        <v>0</v>
      </c>
      <c r="N877" s="9">
        <v>0</v>
      </c>
      <c r="O877" s="9">
        <v>0</v>
      </c>
      <c r="P877" s="9">
        <v>0</v>
      </c>
      <c r="Q877" s="9">
        <v>355.35</v>
      </c>
      <c r="R877" s="9">
        <v>0</v>
      </c>
      <c r="S877" s="9">
        <v>355.35</v>
      </c>
      <c r="T877" s="9">
        <v>0</v>
      </c>
      <c r="U877" s="10">
        <v>1</v>
      </c>
    </row>
    <row r="878" spans="1:21" ht="15.75" thickBot="1" x14ac:dyDescent="0.3">
      <c r="A878" s="3" t="s">
        <v>21</v>
      </c>
      <c r="B878" s="3" t="s">
        <v>63</v>
      </c>
      <c r="C878" s="3">
        <v>1046640</v>
      </c>
      <c r="D878" s="3" t="s">
        <v>32</v>
      </c>
      <c r="E878" s="3" t="s">
        <v>33</v>
      </c>
      <c r="F878" s="3"/>
      <c r="G878" s="3" t="s">
        <v>25</v>
      </c>
      <c r="H878" s="4">
        <v>44287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6">
        <v>1</v>
      </c>
    </row>
    <row r="879" spans="1:21" ht="15.75" thickBot="1" x14ac:dyDescent="0.3">
      <c r="A879" s="7" t="s">
        <v>21</v>
      </c>
      <c r="B879" s="7" t="s">
        <v>63</v>
      </c>
      <c r="C879" s="7">
        <v>1277898</v>
      </c>
      <c r="D879" s="7" t="s">
        <v>32</v>
      </c>
      <c r="E879" s="7" t="s">
        <v>33</v>
      </c>
      <c r="F879" s="7"/>
      <c r="G879" s="7" t="s">
        <v>25</v>
      </c>
      <c r="H879" s="8">
        <v>45391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10">
        <v>1</v>
      </c>
    </row>
    <row r="880" spans="1:21" ht="15.75" thickBot="1" x14ac:dyDescent="0.3">
      <c r="A880" s="3" t="s">
        <v>21</v>
      </c>
      <c r="B880" s="3" t="s">
        <v>63</v>
      </c>
      <c r="C880" s="3">
        <v>1309640</v>
      </c>
      <c r="D880" s="3" t="s">
        <v>28</v>
      </c>
      <c r="E880" s="3" t="s">
        <v>27</v>
      </c>
      <c r="F880" s="3"/>
      <c r="G880" s="3" t="s">
        <v>25</v>
      </c>
      <c r="H880" s="4">
        <v>45761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6">
        <v>1</v>
      </c>
    </row>
    <row r="881" spans="1:21" ht="15.75" thickBot="1" x14ac:dyDescent="0.3">
      <c r="A881" s="3" t="s">
        <v>21</v>
      </c>
      <c r="B881" s="3" t="s">
        <v>63</v>
      </c>
      <c r="C881" s="3">
        <v>1334632</v>
      </c>
      <c r="D881" s="3" t="s">
        <v>29</v>
      </c>
      <c r="E881" s="3" t="s">
        <v>27</v>
      </c>
      <c r="F881" s="3"/>
      <c r="G881" s="3" t="s">
        <v>34</v>
      </c>
      <c r="H881" s="4">
        <v>46216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6">
        <v>1</v>
      </c>
    </row>
    <row r="882" spans="1:21" ht="15.75" thickBot="1" x14ac:dyDescent="0.3">
      <c r="A882" s="7" t="s">
        <v>21</v>
      </c>
      <c r="B882" s="7" t="s">
        <v>63</v>
      </c>
      <c r="C882" s="7">
        <v>1107672</v>
      </c>
      <c r="D882" s="7" t="s">
        <v>23</v>
      </c>
      <c r="E882" s="7" t="s">
        <v>33</v>
      </c>
      <c r="F882" s="7"/>
      <c r="G882" s="7" t="s">
        <v>25</v>
      </c>
      <c r="H882" s="8">
        <v>44683</v>
      </c>
      <c r="I882" s="9">
        <v>742.31</v>
      </c>
      <c r="J882" s="9">
        <v>0</v>
      </c>
      <c r="K882" s="9">
        <v>0</v>
      </c>
      <c r="L882" s="9">
        <v>742.31</v>
      </c>
      <c r="M882" s="9">
        <v>0</v>
      </c>
      <c r="N882" s="9">
        <v>0</v>
      </c>
      <c r="O882" s="9">
        <v>0</v>
      </c>
      <c r="P882" s="9">
        <v>0</v>
      </c>
      <c r="Q882" s="9">
        <v>742.31</v>
      </c>
      <c r="R882" s="9">
        <v>0</v>
      </c>
      <c r="S882" s="9">
        <v>742.31</v>
      </c>
      <c r="T882" s="9">
        <v>0</v>
      </c>
      <c r="U882" s="10">
        <v>1</v>
      </c>
    </row>
    <row r="883" spans="1:21" ht="15.75" thickBot="1" x14ac:dyDescent="0.3">
      <c r="A883" s="7" t="s">
        <v>21</v>
      </c>
      <c r="B883" s="7" t="s">
        <v>63</v>
      </c>
      <c r="C883" s="7">
        <v>1336103</v>
      </c>
      <c r="D883" s="7" t="s">
        <v>23</v>
      </c>
      <c r="E883" s="7" t="s">
        <v>35</v>
      </c>
      <c r="F883" s="7"/>
      <c r="G883" s="7" t="s">
        <v>34</v>
      </c>
      <c r="H883" s="8">
        <v>46241</v>
      </c>
      <c r="I883" s="9">
        <v>0</v>
      </c>
      <c r="J883" s="9">
        <v>0</v>
      </c>
      <c r="K883" s="9">
        <v>0</v>
      </c>
      <c r="L883" s="9">
        <v>0</v>
      </c>
      <c r="M883" s="9">
        <v>100000</v>
      </c>
      <c r="N883" s="9">
        <v>0</v>
      </c>
      <c r="O883" s="9">
        <v>0</v>
      </c>
      <c r="P883" s="9">
        <v>100000</v>
      </c>
      <c r="Q883" s="9">
        <v>100000</v>
      </c>
      <c r="R883" s="9">
        <v>0</v>
      </c>
      <c r="S883" s="9">
        <v>100000</v>
      </c>
      <c r="T883" s="9">
        <v>0</v>
      </c>
      <c r="U883" s="10">
        <v>1</v>
      </c>
    </row>
    <row r="884" spans="1:21" ht="15.75" thickBot="1" x14ac:dyDescent="0.3">
      <c r="A884" s="3" t="s">
        <v>21</v>
      </c>
      <c r="B884" s="3" t="s">
        <v>63</v>
      </c>
      <c r="C884" s="3">
        <v>1120143</v>
      </c>
      <c r="D884" s="3" t="s">
        <v>28</v>
      </c>
      <c r="E884" s="3" t="s">
        <v>27</v>
      </c>
      <c r="F884" s="3"/>
      <c r="G884" s="3" t="s">
        <v>25</v>
      </c>
      <c r="H884" s="4">
        <v>44832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6">
        <v>1</v>
      </c>
    </row>
    <row r="885" spans="1:21" ht="15.75" thickBot="1" x14ac:dyDescent="0.3">
      <c r="A885" s="7" t="s">
        <v>21</v>
      </c>
      <c r="B885" s="7" t="s">
        <v>63</v>
      </c>
      <c r="C885" s="7">
        <v>1053377</v>
      </c>
      <c r="D885" s="7" t="s">
        <v>32</v>
      </c>
      <c r="E885" s="7" t="s">
        <v>33</v>
      </c>
      <c r="F885" s="7"/>
      <c r="G885" s="7" t="s">
        <v>25</v>
      </c>
      <c r="H885" s="8">
        <v>44362</v>
      </c>
      <c r="I885" s="9">
        <v>551.44000000000005</v>
      </c>
      <c r="J885" s="9">
        <v>0</v>
      </c>
      <c r="K885" s="9">
        <v>0</v>
      </c>
      <c r="L885" s="9">
        <v>551.44000000000005</v>
      </c>
      <c r="M885" s="9">
        <v>0</v>
      </c>
      <c r="N885" s="9">
        <v>0</v>
      </c>
      <c r="O885" s="9">
        <v>0</v>
      </c>
      <c r="P885" s="9">
        <v>0</v>
      </c>
      <c r="Q885" s="9">
        <v>551.44000000000005</v>
      </c>
      <c r="R885" s="9">
        <v>0</v>
      </c>
      <c r="S885" s="9">
        <v>551.44000000000005</v>
      </c>
      <c r="T885" s="9">
        <v>0</v>
      </c>
      <c r="U885" s="10">
        <v>1</v>
      </c>
    </row>
    <row r="886" spans="1:21" ht="15.75" thickBot="1" x14ac:dyDescent="0.3">
      <c r="A886" s="3" t="s">
        <v>21</v>
      </c>
      <c r="B886" s="3" t="s">
        <v>63</v>
      </c>
      <c r="C886" s="3">
        <v>1099269</v>
      </c>
      <c r="D886" s="3" t="s">
        <v>32</v>
      </c>
      <c r="E886" s="3" t="s">
        <v>33</v>
      </c>
      <c r="F886" s="3"/>
      <c r="G886" s="3" t="s">
        <v>25</v>
      </c>
      <c r="H886" s="4">
        <v>44564</v>
      </c>
      <c r="I886" s="5">
        <v>800</v>
      </c>
      <c r="J886" s="5">
        <v>0</v>
      </c>
      <c r="K886" s="5">
        <v>0</v>
      </c>
      <c r="L886" s="5">
        <v>800</v>
      </c>
      <c r="M886" s="5">
        <v>0</v>
      </c>
      <c r="N886" s="5">
        <v>0</v>
      </c>
      <c r="O886" s="5">
        <v>0</v>
      </c>
      <c r="P886" s="5">
        <v>0</v>
      </c>
      <c r="Q886" s="5">
        <v>800</v>
      </c>
      <c r="R886" s="5">
        <v>0</v>
      </c>
      <c r="S886" s="5">
        <v>800</v>
      </c>
      <c r="T886" s="5">
        <v>0</v>
      </c>
      <c r="U886" s="6">
        <v>1</v>
      </c>
    </row>
    <row r="887" spans="1:21" ht="15.75" thickBot="1" x14ac:dyDescent="0.3">
      <c r="A887" s="7" t="s">
        <v>21</v>
      </c>
      <c r="B887" s="7" t="s">
        <v>63</v>
      </c>
      <c r="C887" s="7">
        <v>1314191</v>
      </c>
      <c r="D887" s="7" t="s">
        <v>32</v>
      </c>
      <c r="E887" s="7" t="s">
        <v>33</v>
      </c>
      <c r="F887" s="7"/>
      <c r="G887" s="7" t="s">
        <v>25</v>
      </c>
      <c r="H887" s="8">
        <v>45973</v>
      </c>
      <c r="I887" s="9">
        <v>797.07</v>
      </c>
      <c r="J887" s="9">
        <v>0</v>
      </c>
      <c r="K887" s="9">
        <v>0</v>
      </c>
      <c r="L887" s="9">
        <v>797.07</v>
      </c>
      <c r="M887" s="9">
        <v>0</v>
      </c>
      <c r="N887" s="9">
        <v>0</v>
      </c>
      <c r="O887" s="9">
        <v>0</v>
      </c>
      <c r="P887" s="9">
        <v>0</v>
      </c>
      <c r="Q887" s="9">
        <v>797.07</v>
      </c>
      <c r="R887" s="9">
        <v>0</v>
      </c>
      <c r="S887" s="9">
        <v>797.07</v>
      </c>
      <c r="T887" s="9">
        <v>0</v>
      </c>
      <c r="U887" s="10">
        <v>1</v>
      </c>
    </row>
    <row r="888" spans="1:21" ht="15.75" thickBot="1" x14ac:dyDescent="0.3">
      <c r="A888" s="3" t="s">
        <v>21</v>
      </c>
      <c r="B888" s="3" t="s">
        <v>63</v>
      </c>
      <c r="C888" s="3">
        <v>1314383</v>
      </c>
      <c r="D888" s="3" t="s">
        <v>32</v>
      </c>
      <c r="E888" s="3" t="s">
        <v>33</v>
      </c>
      <c r="F888" s="3"/>
      <c r="G888" s="3" t="s">
        <v>25</v>
      </c>
      <c r="H888" s="4">
        <v>45978</v>
      </c>
      <c r="I888" s="5">
        <v>830.62</v>
      </c>
      <c r="J888" s="5">
        <v>0</v>
      </c>
      <c r="K888" s="5">
        <v>0</v>
      </c>
      <c r="L888" s="5">
        <v>830.62</v>
      </c>
      <c r="M888" s="5">
        <v>0</v>
      </c>
      <c r="N888" s="5">
        <v>0</v>
      </c>
      <c r="O888" s="5">
        <v>0</v>
      </c>
      <c r="P888" s="5">
        <v>0</v>
      </c>
      <c r="Q888" s="5">
        <v>830.62</v>
      </c>
      <c r="R888" s="5">
        <v>0</v>
      </c>
      <c r="S888" s="5">
        <v>830.62</v>
      </c>
      <c r="T888" s="5">
        <v>0</v>
      </c>
      <c r="U888" s="6">
        <v>1</v>
      </c>
    </row>
    <row r="889" spans="1:21" ht="15.75" thickBot="1" x14ac:dyDescent="0.3">
      <c r="A889" s="7" t="s">
        <v>21</v>
      </c>
      <c r="B889" s="7" t="s">
        <v>63</v>
      </c>
      <c r="C889" s="7">
        <v>1335093</v>
      </c>
      <c r="D889" s="7" t="s">
        <v>32</v>
      </c>
      <c r="E889" s="7" t="s">
        <v>33</v>
      </c>
      <c r="F889" s="7"/>
      <c r="G889" s="7" t="s">
        <v>25</v>
      </c>
      <c r="H889" s="8">
        <v>46197</v>
      </c>
      <c r="I889" s="9">
        <v>58.59</v>
      </c>
      <c r="J889" s="9">
        <v>0</v>
      </c>
      <c r="K889" s="9">
        <v>0</v>
      </c>
      <c r="L889" s="9">
        <v>58.59</v>
      </c>
      <c r="M889" s="9">
        <v>0</v>
      </c>
      <c r="N889" s="9">
        <v>0</v>
      </c>
      <c r="O889" s="9">
        <v>0</v>
      </c>
      <c r="P889" s="9">
        <v>0</v>
      </c>
      <c r="Q889" s="9">
        <v>58.59</v>
      </c>
      <c r="R889" s="9">
        <v>0</v>
      </c>
      <c r="S889" s="9">
        <v>58.59</v>
      </c>
      <c r="T889" s="9">
        <v>0</v>
      </c>
      <c r="U889" s="10">
        <v>1</v>
      </c>
    </row>
    <row r="890" spans="1:21" ht="15.75" thickBot="1" x14ac:dyDescent="0.3">
      <c r="A890" s="3" t="s">
        <v>21</v>
      </c>
      <c r="B890" s="3" t="s">
        <v>63</v>
      </c>
      <c r="C890" s="3">
        <v>1133410</v>
      </c>
      <c r="D890" s="3" t="s">
        <v>29</v>
      </c>
      <c r="E890" s="3" t="s">
        <v>27</v>
      </c>
      <c r="F890" s="3"/>
      <c r="G890" s="3" t="s">
        <v>25</v>
      </c>
      <c r="H890" s="4">
        <v>44950</v>
      </c>
      <c r="I890" s="5">
        <v>0</v>
      </c>
      <c r="J890" s="5">
        <v>20509.099999999999</v>
      </c>
      <c r="K890" s="5">
        <v>0</v>
      </c>
      <c r="L890" s="5">
        <v>20509.099999999999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20509.099999999999</v>
      </c>
      <c r="T890" s="5">
        <v>0</v>
      </c>
      <c r="U890" s="6">
        <v>1</v>
      </c>
    </row>
    <row r="891" spans="1:21" ht="15.75" thickBot="1" x14ac:dyDescent="0.3">
      <c r="A891" s="7" t="s">
        <v>21</v>
      </c>
      <c r="B891" s="7" t="s">
        <v>63</v>
      </c>
      <c r="C891" s="7">
        <v>1123618</v>
      </c>
      <c r="D891" s="7" t="s">
        <v>28</v>
      </c>
      <c r="E891" s="7" t="s">
        <v>27</v>
      </c>
      <c r="F891" s="7"/>
      <c r="G891" s="7" t="s">
        <v>41</v>
      </c>
      <c r="H891" s="8">
        <v>44285</v>
      </c>
      <c r="I891" s="9">
        <v>0</v>
      </c>
      <c r="J891" s="9">
        <v>17507.84</v>
      </c>
      <c r="K891" s="9">
        <v>0</v>
      </c>
      <c r="L891" s="9">
        <v>17507.84</v>
      </c>
      <c r="M891" s="9">
        <v>5000</v>
      </c>
      <c r="N891" s="9">
        <v>10076.56</v>
      </c>
      <c r="O891" s="9">
        <v>0</v>
      </c>
      <c r="P891" s="9">
        <v>15076.56</v>
      </c>
      <c r="Q891" s="9">
        <v>5000</v>
      </c>
      <c r="R891" s="9">
        <v>0</v>
      </c>
      <c r="S891" s="9">
        <v>32584.400000000001</v>
      </c>
      <c r="T891" s="9">
        <v>0</v>
      </c>
      <c r="U891" s="10">
        <v>1</v>
      </c>
    </row>
    <row r="892" spans="1:21" ht="15.75" thickBot="1" x14ac:dyDescent="0.3">
      <c r="A892" s="3" t="s">
        <v>21</v>
      </c>
      <c r="B892" s="3" t="s">
        <v>63</v>
      </c>
      <c r="C892" s="3">
        <v>1281739</v>
      </c>
      <c r="D892" s="3" t="s">
        <v>28</v>
      </c>
      <c r="E892" s="3" t="s">
        <v>27</v>
      </c>
      <c r="F892" s="3"/>
      <c r="G892" s="3" t="s">
        <v>41</v>
      </c>
      <c r="H892" s="4">
        <v>45331</v>
      </c>
      <c r="I892" s="5">
        <v>0</v>
      </c>
      <c r="J892" s="5">
        <v>3450</v>
      </c>
      <c r="K892" s="5">
        <v>0</v>
      </c>
      <c r="L892" s="5">
        <v>3450</v>
      </c>
      <c r="M892" s="5">
        <v>10000</v>
      </c>
      <c r="N892" s="5">
        <v>16550</v>
      </c>
      <c r="O892" s="5">
        <v>2000</v>
      </c>
      <c r="P892" s="5">
        <v>28550</v>
      </c>
      <c r="Q892" s="5">
        <v>10000</v>
      </c>
      <c r="R892" s="5">
        <v>2000</v>
      </c>
      <c r="S892" s="5">
        <v>32000</v>
      </c>
      <c r="T892" s="5">
        <v>0</v>
      </c>
      <c r="U892" s="6">
        <v>1</v>
      </c>
    </row>
    <row r="893" spans="1:21" ht="15.75" thickBot="1" x14ac:dyDescent="0.3">
      <c r="A893" s="7" t="s">
        <v>21</v>
      </c>
      <c r="B893" s="7" t="s">
        <v>63</v>
      </c>
      <c r="C893" s="7">
        <v>1050639</v>
      </c>
      <c r="D893" s="7" t="s">
        <v>29</v>
      </c>
      <c r="E893" s="7" t="s">
        <v>27</v>
      </c>
      <c r="F893" s="7"/>
      <c r="G893" s="7" t="s">
        <v>25</v>
      </c>
      <c r="H893" s="8">
        <v>44349</v>
      </c>
      <c r="I893" s="9">
        <v>0</v>
      </c>
      <c r="J893" s="9">
        <v>105197.11</v>
      </c>
      <c r="K893" s="9">
        <v>0</v>
      </c>
      <c r="L893" s="9">
        <v>105197.11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105197.11</v>
      </c>
      <c r="T893" s="9">
        <v>54307</v>
      </c>
      <c r="U893" s="10">
        <v>1</v>
      </c>
    </row>
    <row r="894" spans="1:21" ht="15.75" thickBot="1" x14ac:dyDescent="0.3">
      <c r="A894" s="3" t="s">
        <v>21</v>
      </c>
      <c r="B894" s="3" t="s">
        <v>63</v>
      </c>
      <c r="C894" s="3">
        <v>1129733</v>
      </c>
      <c r="D894" s="3" t="s">
        <v>32</v>
      </c>
      <c r="E894" s="3" t="s">
        <v>33</v>
      </c>
      <c r="F894" s="3"/>
      <c r="G894" s="3" t="s">
        <v>25</v>
      </c>
      <c r="H894" s="4">
        <v>44896</v>
      </c>
      <c r="I894" s="5">
        <v>472.78</v>
      </c>
      <c r="J894" s="5">
        <v>0</v>
      </c>
      <c r="K894" s="5">
        <v>0</v>
      </c>
      <c r="L894" s="5">
        <v>472.78</v>
      </c>
      <c r="M894" s="5">
        <v>0</v>
      </c>
      <c r="N894" s="5">
        <v>0</v>
      </c>
      <c r="O894" s="5">
        <v>0</v>
      </c>
      <c r="P894" s="5">
        <v>0</v>
      </c>
      <c r="Q894" s="5">
        <v>472.78</v>
      </c>
      <c r="R894" s="5">
        <v>0</v>
      </c>
      <c r="S894" s="5">
        <v>472.78</v>
      </c>
      <c r="T894" s="5">
        <v>0</v>
      </c>
      <c r="U894" s="6">
        <v>1</v>
      </c>
    </row>
    <row r="895" spans="1:21" ht="15.75" thickBot="1" x14ac:dyDescent="0.3">
      <c r="A895" s="7" t="s">
        <v>21</v>
      </c>
      <c r="B895" s="7" t="s">
        <v>63</v>
      </c>
      <c r="C895" s="7">
        <v>1143990</v>
      </c>
      <c r="D895" s="7" t="s">
        <v>26</v>
      </c>
      <c r="E895" s="7" t="s">
        <v>31</v>
      </c>
      <c r="F895" s="7"/>
      <c r="G895" s="7" t="s">
        <v>25</v>
      </c>
      <c r="H895" s="8">
        <v>45108</v>
      </c>
      <c r="I895" s="9">
        <v>0</v>
      </c>
      <c r="J895" s="9">
        <v>2053.5</v>
      </c>
      <c r="K895" s="9">
        <v>0</v>
      </c>
      <c r="L895" s="9">
        <v>2053.5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2053.5</v>
      </c>
      <c r="T895" s="9">
        <v>0</v>
      </c>
      <c r="U895" s="10">
        <v>1</v>
      </c>
    </row>
    <row r="896" spans="1:21" ht="15.75" thickBot="1" x14ac:dyDescent="0.3">
      <c r="A896" s="3" t="s">
        <v>21</v>
      </c>
      <c r="B896" s="3" t="s">
        <v>63</v>
      </c>
      <c r="C896" s="3">
        <v>1269146</v>
      </c>
      <c r="D896" s="3" t="s">
        <v>28</v>
      </c>
      <c r="E896" s="3" t="s">
        <v>27</v>
      </c>
      <c r="F896" s="3"/>
      <c r="G896" s="3" t="s">
        <v>25</v>
      </c>
      <c r="H896" s="4">
        <v>45288</v>
      </c>
      <c r="I896" s="5">
        <v>0</v>
      </c>
      <c r="J896" s="5">
        <v>13225.19</v>
      </c>
      <c r="K896" s="5">
        <v>0</v>
      </c>
      <c r="L896" s="5">
        <v>13225.19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13225.19</v>
      </c>
      <c r="T896" s="5">
        <v>0</v>
      </c>
      <c r="U896" s="6">
        <v>1</v>
      </c>
    </row>
    <row r="897" spans="1:21" ht="15.75" thickBot="1" x14ac:dyDescent="0.3">
      <c r="A897" s="7" t="s">
        <v>21</v>
      </c>
      <c r="B897" s="7" t="s">
        <v>63</v>
      </c>
      <c r="C897" s="7">
        <v>1276912</v>
      </c>
      <c r="D897" s="7" t="s">
        <v>29</v>
      </c>
      <c r="E897" s="7" t="s">
        <v>27</v>
      </c>
      <c r="F897" s="7"/>
      <c r="G897" s="7" t="s">
        <v>25</v>
      </c>
      <c r="H897" s="8">
        <v>45226</v>
      </c>
      <c r="I897" s="9">
        <v>0</v>
      </c>
      <c r="J897" s="9">
        <v>3430</v>
      </c>
      <c r="K897" s="9">
        <v>0</v>
      </c>
      <c r="L897" s="9">
        <v>3430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3430</v>
      </c>
      <c r="T897" s="9">
        <v>0</v>
      </c>
      <c r="U897" s="10">
        <v>1</v>
      </c>
    </row>
    <row r="898" spans="1:21" ht="15.75" thickBot="1" x14ac:dyDescent="0.3">
      <c r="A898" s="3" t="s">
        <v>21</v>
      </c>
      <c r="B898" s="3" t="s">
        <v>63</v>
      </c>
      <c r="C898" s="3">
        <v>7004325</v>
      </c>
      <c r="D898" s="3" t="s">
        <v>23</v>
      </c>
      <c r="E898" s="3" t="s">
        <v>35</v>
      </c>
      <c r="F898" s="3"/>
      <c r="G898" s="3" t="s">
        <v>25</v>
      </c>
      <c r="H898" s="4">
        <v>45831</v>
      </c>
      <c r="I898" s="5">
        <v>26931.16</v>
      </c>
      <c r="J898" s="5">
        <v>0</v>
      </c>
      <c r="K898" s="5">
        <v>0</v>
      </c>
      <c r="L898" s="5">
        <v>26931.16</v>
      </c>
      <c r="M898" s="5">
        <v>0</v>
      </c>
      <c r="N898" s="5">
        <v>0</v>
      </c>
      <c r="O898" s="5">
        <v>0</v>
      </c>
      <c r="P898" s="5">
        <v>0</v>
      </c>
      <c r="Q898" s="5">
        <v>26931.16</v>
      </c>
      <c r="R898" s="5">
        <v>0</v>
      </c>
      <c r="S898" s="5">
        <v>26931.16</v>
      </c>
      <c r="T898" s="5">
        <v>0</v>
      </c>
      <c r="U898" s="6">
        <v>1</v>
      </c>
    </row>
    <row r="899" spans="1:21" ht="15.75" thickBot="1" x14ac:dyDescent="0.3">
      <c r="A899" s="7" t="s">
        <v>21</v>
      </c>
      <c r="B899" s="7" t="s">
        <v>63</v>
      </c>
      <c r="C899" s="7">
        <v>7006542</v>
      </c>
      <c r="D899" s="7" t="s">
        <v>28</v>
      </c>
      <c r="E899" s="7"/>
      <c r="F899" s="7"/>
      <c r="G899" s="7" t="s">
        <v>25</v>
      </c>
      <c r="H899" s="8">
        <v>45870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10">
        <v>1</v>
      </c>
    </row>
    <row r="900" spans="1:21" ht="15.75" thickBot="1" x14ac:dyDescent="0.3">
      <c r="A900" s="7" t="s">
        <v>21</v>
      </c>
      <c r="B900" s="7" t="s">
        <v>63</v>
      </c>
      <c r="C900" s="7">
        <v>1046641</v>
      </c>
      <c r="D900" s="7" t="s">
        <v>32</v>
      </c>
      <c r="E900" s="7" t="s">
        <v>33</v>
      </c>
      <c r="F900" s="7"/>
      <c r="G900" s="7" t="s">
        <v>25</v>
      </c>
      <c r="H900" s="8">
        <v>44298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10">
        <v>1</v>
      </c>
    </row>
    <row r="901" spans="1:21" ht="15.75" thickBot="1" x14ac:dyDescent="0.3">
      <c r="A901" s="3" t="s">
        <v>21</v>
      </c>
      <c r="B901" s="3" t="s">
        <v>63</v>
      </c>
      <c r="C901" s="3">
        <v>1132842</v>
      </c>
      <c r="D901" s="3" t="s">
        <v>30</v>
      </c>
      <c r="E901" s="3" t="s">
        <v>27</v>
      </c>
      <c r="F901" s="3" t="s">
        <v>31</v>
      </c>
      <c r="G901" s="3" t="s">
        <v>25</v>
      </c>
      <c r="H901" s="4">
        <v>44958</v>
      </c>
      <c r="I901" s="5">
        <v>67234.59</v>
      </c>
      <c r="J901" s="5">
        <v>15857.25</v>
      </c>
      <c r="K901" s="5">
        <v>7.69</v>
      </c>
      <c r="L901" s="5">
        <v>83099.53</v>
      </c>
      <c r="M901" s="5">
        <v>0</v>
      </c>
      <c r="N901" s="5">
        <v>0</v>
      </c>
      <c r="O901" s="5">
        <v>0</v>
      </c>
      <c r="P901" s="5">
        <v>0</v>
      </c>
      <c r="Q901" s="5">
        <v>67234.59</v>
      </c>
      <c r="R901" s="5">
        <v>7.69</v>
      </c>
      <c r="S901" s="5">
        <v>83099.53</v>
      </c>
      <c r="T901" s="5">
        <v>0</v>
      </c>
      <c r="U901" s="6">
        <v>1</v>
      </c>
    </row>
    <row r="902" spans="1:21" ht="15.75" thickBot="1" x14ac:dyDescent="0.3">
      <c r="A902" s="7" t="s">
        <v>21</v>
      </c>
      <c r="B902" s="7" t="s">
        <v>63</v>
      </c>
      <c r="C902" s="7">
        <v>1132842</v>
      </c>
      <c r="D902" s="7" t="s">
        <v>30</v>
      </c>
      <c r="E902" s="7" t="s">
        <v>27</v>
      </c>
      <c r="F902" s="7"/>
      <c r="G902" s="7" t="s">
        <v>25</v>
      </c>
      <c r="H902" s="8">
        <v>44958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10">
        <v>1</v>
      </c>
    </row>
    <row r="903" spans="1:21" ht="15.75" thickBot="1" x14ac:dyDescent="0.3">
      <c r="A903" s="3" t="s">
        <v>21</v>
      </c>
      <c r="B903" s="3" t="s">
        <v>63</v>
      </c>
      <c r="C903" s="3">
        <v>1137357</v>
      </c>
      <c r="D903" s="3" t="s">
        <v>28</v>
      </c>
      <c r="E903" s="3" t="s">
        <v>31</v>
      </c>
      <c r="F903" s="3"/>
      <c r="G903" s="3" t="s">
        <v>25</v>
      </c>
      <c r="H903" s="4">
        <v>45020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6">
        <v>1</v>
      </c>
    </row>
    <row r="904" spans="1:21" ht="15.75" thickBot="1" x14ac:dyDescent="0.3">
      <c r="A904" s="7" t="s">
        <v>21</v>
      </c>
      <c r="B904" s="7" t="s">
        <v>63</v>
      </c>
      <c r="C904" s="7">
        <v>1266126</v>
      </c>
      <c r="D904" s="7" t="s">
        <v>30</v>
      </c>
      <c r="E904" s="7" t="s">
        <v>27</v>
      </c>
      <c r="F904" s="7"/>
      <c r="G904" s="7" t="s">
        <v>41</v>
      </c>
      <c r="H904" s="8">
        <v>45196</v>
      </c>
      <c r="I904" s="9">
        <v>17500</v>
      </c>
      <c r="J904" s="9">
        <v>13926.55</v>
      </c>
      <c r="K904" s="9">
        <v>279.88</v>
      </c>
      <c r="L904" s="9">
        <v>31706.43</v>
      </c>
      <c r="M904" s="9">
        <v>0</v>
      </c>
      <c r="N904" s="9">
        <v>6073.45</v>
      </c>
      <c r="O904" s="9">
        <v>867.5</v>
      </c>
      <c r="P904" s="9">
        <v>6940.95</v>
      </c>
      <c r="Q904" s="9">
        <v>17500</v>
      </c>
      <c r="R904" s="9">
        <v>1147.3800000000001</v>
      </c>
      <c r="S904" s="9">
        <v>38647.379999999997</v>
      </c>
      <c r="T904" s="9">
        <v>0</v>
      </c>
      <c r="U904" s="10">
        <v>1</v>
      </c>
    </row>
    <row r="905" spans="1:21" ht="15.75" thickBot="1" x14ac:dyDescent="0.3">
      <c r="A905" s="3" t="s">
        <v>21</v>
      </c>
      <c r="B905" s="3" t="s">
        <v>63</v>
      </c>
      <c r="C905" s="3">
        <v>1266126</v>
      </c>
      <c r="D905" s="3" t="s">
        <v>30</v>
      </c>
      <c r="E905" s="3" t="s">
        <v>27</v>
      </c>
      <c r="F905" s="3"/>
      <c r="G905" s="3" t="s">
        <v>25</v>
      </c>
      <c r="H905" s="4">
        <v>45196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6">
        <v>1</v>
      </c>
    </row>
    <row r="906" spans="1:21" ht="15.75" thickBot="1" x14ac:dyDescent="0.3">
      <c r="A906" s="7" t="s">
        <v>21</v>
      </c>
      <c r="B906" s="7" t="s">
        <v>63</v>
      </c>
      <c r="C906" s="7">
        <v>1279117</v>
      </c>
      <c r="D906" s="7" t="s">
        <v>23</v>
      </c>
      <c r="E906" s="7" t="s">
        <v>33</v>
      </c>
      <c r="F906" s="7"/>
      <c r="G906" s="7" t="s">
        <v>25</v>
      </c>
      <c r="H906" s="8">
        <v>45392</v>
      </c>
      <c r="I906" s="9">
        <v>5221.7</v>
      </c>
      <c r="J906" s="9">
        <v>0</v>
      </c>
      <c r="K906" s="9">
        <v>0</v>
      </c>
      <c r="L906" s="9">
        <v>5221.7</v>
      </c>
      <c r="M906" s="9">
        <v>0</v>
      </c>
      <c r="N906" s="9">
        <v>0</v>
      </c>
      <c r="O906" s="9">
        <v>0</v>
      </c>
      <c r="P906" s="9">
        <v>0</v>
      </c>
      <c r="Q906" s="9">
        <v>5221.7</v>
      </c>
      <c r="R906" s="9">
        <v>0</v>
      </c>
      <c r="S906" s="9">
        <v>5221.7</v>
      </c>
      <c r="T906" s="9">
        <v>0</v>
      </c>
      <c r="U906" s="10">
        <v>1</v>
      </c>
    </row>
    <row r="907" spans="1:21" ht="15.75" thickBot="1" x14ac:dyDescent="0.3">
      <c r="A907" s="3" t="s">
        <v>21</v>
      </c>
      <c r="B907" s="3" t="s">
        <v>63</v>
      </c>
      <c r="C907" s="3">
        <v>1280459</v>
      </c>
      <c r="D907" s="3" t="s">
        <v>28</v>
      </c>
      <c r="E907" s="3" t="s">
        <v>31</v>
      </c>
      <c r="F907" s="3"/>
      <c r="G907" s="3" t="s">
        <v>25</v>
      </c>
      <c r="H907" s="4">
        <v>45251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6">
        <v>1</v>
      </c>
    </row>
    <row r="908" spans="1:21" ht="15.75" thickBot="1" x14ac:dyDescent="0.3">
      <c r="A908" s="7" t="s">
        <v>21</v>
      </c>
      <c r="B908" s="7" t="s">
        <v>63</v>
      </c>
      <c r="C908" s="7">
        <v>1330040</v>
      </c>
      <c r="D908" s="7" t="s">
        <v>26</v>
      </c>
      <c r="E908" s="7" t="s">
        <v>31</v>
      </c>
      <c r="F908" s="7"/>
      <c r="G908" s="7" t="s">
        <v>25</v>
      </c>
      <c r="H908" s="8">
        <v>46149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10">
        <v>1</v>
      </c>
    </row>
    <row r="909" spans="1:21" ht="15.75" thickBot="1" x14ac:dyDescent="0.3">
      <c r="A909" s="3" t="s">
        <v>21</v>
      </c>
      <c r="B909" s="3" t="s">
        <v>63</v>
      </c>
      <c r="C909" s="3">
        <v>1330050</v>
      </c>
      <c r="D909" s="3" t="s">
        <v>26</v>
      </c>
      <c r="E909" s="3" t="s">
        <v>31</v>
      </c>
      <c r="F909" s="3"/>
      <c r="G909" s="3" t="s">
        <v>25</v>
      </c>
      <c r="H909" s="4">
        <v>46149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6">
        <v>1</v>
      </c>
    </row>
    <row r="910" spans="1:21" ht="15.75" thickBot="1" x14ac:dyDescent="0.3">
      <c r="A910" s="7" t="s">
        <v>21</v>
      </c>
      <c r="B910" s="7" t="s">
        <v>63</v>
      </c>
      <c r="C910" s="7">
        <v>7004324</v>
      </c>
      <c r="D910" s="7" t="s">
        <v>32</v>
      </c>
      <c r="E910" s="7"/>
      <c r="F910" s="7"/>
      <c r="G910" s="7" t="s">
        <v>25</v>
      </c>
      <c r="H910" s="8">
        <v>45830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10">
        <v>1</v>
      </c>
    </row>
    <row r="911" spans="1:21" ht="15.75" thickBot="1" x14ac:dyDescent="0.3">
      <c r="A911" s="3" t="s">
        <v>21</v>
      </c>
      <c r="B911" s="3" t="s">
        <v>63</v>
      </c>
      <c r="C911" s="3">
        <v>7011270</v>
      </c>
      <c r="D911" s="3" t="s">
        <v>30</v>
      </c>
      <c r="E911" s="3" t="s">
        <v>31</v>
      </c>
      <c r="F911" s="3"/>
      <c r="G911" s="3" t="s">
        <v>25</v>
      </c>
      <c r="H911" s="4">
        <v>45915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6">
        <v>1</v>
      </c>
    </row>
    <row r="912" spans="1:21" ht="15.75" thickBot="1" x14ac:dyDescent="0.3">
      <c r="A912" s="3" t="s">
        <v>21</v>
      </c>
      <c r="B912" s="3" t="s">
        <v>63</v>
      </c>
      <c r="C912" s="3">
        <v>1048664</v>
      </c>
      <c r="D912" s="3" t="s">
        <v>30</v>
      </c>
      <c r="E912" s="3" t="s">
        <v>31</v>
      </c>
      <c r="F912" s="3"/>
      <c r="G912" s="3" t="s">
        <v>25</v>
      </c>
      <c r="H912" s="4">
        <v>44315</v>
      </c>
      <c r="I912" s="5">
        <v>12122.59</v>
      </c>
      <c r="J912" s="5">
        <v>0</v>
      </c>
      <c r="K912" s="5">
        <v>0</v>
      </c>
      <c r="L912" s="5">
        <v>12122.59</v>
      </c>
      <c r="M912" s="5">
        <v>0</v>
      </c>
      <c r="N912" s="5">
        <v>0</v>
      </c>
      <c r="O912" s="5">
        <v>0</v>
      </c>
      <c r="P912" s="5">
        <v>0</v>
      </c>
      <c r="Q912" s="5">
        <v>12122.59</v>
      </c>
      <c r="R912" s="5">
        <v>0</v>
      </c>
      <c r="S912" s="5">
        <v>12122.59</v>
      </c>
      <c r="T912" s="5">
        <v>0</v>
      </c>
      <c r="U912" s="6">
        <v>1</v>
      </c>
    </row>
    <row r="913" spans="1:21" ht="15.75" thickBot="1" x14ac:dyDescent="0.3">
      <c r="A913" s="7" t="s">
        <v>21</v>
      </c>
      <c r="B913" s="7" t="s">
        <v>63</v>
      </c>
      <c r="C913" s="7">
        <v>1048664</v>
      </c>
      <c r="D913" s="7" t="s">
        <v>30</v>
      </c>
      <c r="E913" s="7" t="s">
        <v>31</v>
      </c>
      <c r="F913" s="7"/>
      <c r="G913" s="7" t="s">
        <v>25</v>
      </c>
      <c r="H913" s="8">
        <v>44315</v>
      </c>
      <c r="I913" s="9">
        <v>9712</v>
      </c>
      <c r="J913" s="9">
        <v>0</v>
      </c>
      <c r="K913" s="9">
        <v>1388.25</v>
      </c>
      <c r="L913" s="9">
        <v>11100.25</v>
      </c>
      <c r="M913" s="9">
        <v>0</v>
      </c>
      <c r="N913" s="9">
        <v>0</v>
      </c>
      <c r="O913" s="9">
        <v>0</v>
      </c>
      <c r="P913" s="9">
        <v>0</v>
      </c>
      <c r="Q913" s="9">
        <v>9712</v>
      </c>
      <c r="R913" s="9">
        <v>1388.25</v>
      </c>
      <c r="S913" s="9">
        <v>11100.25</v>
      </c>
      <c r="T913" s="9">
        <v>0</v>
      </c>
      <c r="U913" s="10">
        <v>1</v>
      </c>
    </row>
    <row r="914" spans="1:21" ht="15.75" thickBot="1" x14ac:dyDescent="0.3">
      <c r="A914" s="3" t="s">
        <v>21</v>
      </c>
      <c r="B914" s="3" t="s">
        <v>63</v>
      </c>
      <c r="C914" s="3">
        <v>1121506</v>
      </c>
      <c r="D914" s="3" t="s">
        <v>32</v>
      </c>
      <c r="E914" s="3" t="s">
        <v>33</v>
      </c>
      <c r="F914" s="3"/>
      <c r="G914" s="3" t="s">
        <v>25</v>
      </c>
      <c r="H914" s="4">
        <v>44844</v>
      </c>
      <c r="I914" s="5">
        <v>1429.55</v>
      </c>
      <c r="J914" s="5">
        <v>0</v>
      </c>
      <c r="K914" s="5">
        <v>0</v>
      </c>
      <c r="L914" s="5">
        <v>1429.55</v>
      </c>
      <c r="M914" s="5">
        <v>0</v>
      </c>
      <c r="N914" s="5">
        <v>0</v>
      </c>
      <c r="O914" s="5">
        <v>0</v>
      </c>
      <c r="P914" s="5">
        <v>0</v>
      </c>
      <c r="Q914" s="5">
        <v>1429.55</v>
      </c>
      <c r="R914" s="5">
        <v>0</v>
      </c>
      <c r="S914" s="5">
        <v>1429.55</v>
      </c>
      <c r="T914" s="5">
        <v>0</v>
      </c>
      <c r="U914" s="6">
        <v>1</v>
      </c>
    </row>
    <row r="915" spans="1:21" ht="15.75" thickBot="1" x14ac:dyDescent="0.3">
      <c r="A915" s="7" t="s">
        <v>21</v>
      </c>
      <c r="B915" s="7" t="s">
        <v>64</v>
      </c>
      <c r="C915" s="7">
        <v>1143105</v>
      </c>
      <c r="D915" s="7" t="s">
        <v>23</v>
      </c>
      <c r="E915" s="7" t="s">
        <v>35</v>
      </c>
      <c r="F915" s="7"/>
      <c r="G915" s="7" t="s">
        <v>25</v>
      </c>
      <c r="H915" s="8">
        <v>45096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10">
        <v>1</v>
      </c>
    </row>
    <row r="916" spans="1:21" ht="15.75" thickBot="1" x14ac:dyDescent="0.3">
      <c r="A916" s="3" t="s">
        <v>21</v>
      </c>
      <c r="B916" s="3" t="s">
        <v>64</v>
      </c>
      <c r="C916" s="3">
        <v>1323553</v>
      </c>
      <c r="D916" s="3" t="s">
        <v>32</v>
      </c>
      <c r="E916" s="3" t="s">
        <v>33</v>
      </c>
      <c r="F916" s="3"/>
      <c r="G916" s="3" t="s">
        <v>25</v>
      </c>
      <c r="H916" s="4">
        <v>46071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6">
        <v>1</v>
      </c>
    </row>
    <row r="917" spans="1:21" ht="15.75" thickBot="1" x14ac:dyDescent="0.3">
      <c r="A917" s="7" t="s">
        <v>21</v>
      </c>
      <c r="B917" s="7" t="s">
        <v>65</v>
      </c>
      <c r="C917" s="7">
        <v>1277171</v>
      </c>
      <c r="D917" s="7" t="s">
        <v>28</v>
      </c>
      <c r="E917" s="7" t="s">
        <v>27</v>
      </c>
      <c r="F917" s="7"/>
      <c r="G917" s="7" t="s">
        <v>41</v>
      </c>
      <c r="H917" s="8">
        <v>45337</v>
      </c>
      <c r="I917" s="9">
        <v>0</v>
      </c>
      <c r="J917" s="9">
        <v>13439</v>
      </c>
      <c r="K917" s="9">
        <v>0</v>
      </c>
      <c r="L917" s="9">
        <v>13439</v>
      </c>
      <c r="M917" s="9">
        <v>2500</v>
      </c>
      <c r="N917" s="9">
        <v>6561</v>
      </c>
      <c r="O917" s="9">
        <v>0</v>
      </c>
      <c r="P917" s="9">
        <v>9061</v>
      </c>
      <c r="Q917" s="9">
        <v>2500</v>
      </c>
      <c r="R917" s="9">
        <v>0</v>
      </c>
      <c r="S917" s="9">
        <v>22500</v>
      </c>
      <c r="T917" s="9">
        <v>0</v>
      </c>
      <c r="U917" s="10">
        <v>1</v>
      </c>
    </row>
    <row r="918" spans="1:21" ht="15.75" thickBot="1" x14ac:dyDescent="0.3">
      <c r="A918" s="7" t="s">
        <v>21</v>
      </c>
      <c r="B918" s="7" t="s">
        <v>65</v>
      </c>
      <c r="C918" s="7">
        <v>1331032</v>
      </c>
      <c r="D918" s="7" t="s">
        <v>23</v>
      </c>
      <c r="E918" s="7" t="s">
        <v>35</v>
      </c>
      <c r="F918" s="7"/>
      <c r="G918" s="7" t="s">
        <v>34</v>
      </c>
      <c r="H918" s="8">
        <v>46155</v>
      </c>
      <c r="I918" s="9">
        <v>0</v>
      </c>
      <c r="J918" s="9">
        <v>0</v>
      </c>
      <c r="K918" s="9">
        <v>0</v>
      </c>
      <c r="L918" s="9">
        <v>0</v>
      </c>
      <c r="M918" s="9">
        <v>60000</v>
      </c>
      <c r="N918" s="9">
        <v>0</v>
      </c>
      <c r="O918" s="9">
        <v>0</v>
      </c>
      <c r="P918" s="9">
        <v>60000</v>
      </c>
      <c r="Q918" s="9">
        <v>60000</v>
      </c>
      <c r="R918" s="9">
        <v>0</v>
      </c>
      <c r="S918" s="9">
        <v>60000</v>
      </c>
      <c r="T918" s="9">
        <v>0</v>
      </c>
      <c r="U918" s="10">
        <v>1</v>
      </c>
    </row>
    <row r="919" spans="1:21" ht="15.75" thickBot="1" x14ac:dyDescent="0.3">
      <c r="A919" s="3" t="s">
        <v>21</v>
      </c>
      <c r="B919" s="3" t="s">
        <v>65</v>
      </c>
      <c r="C919" s="3">
        <v>1292286</v>
      </c>
      <c r="D919" s="3" t="s">
        <v>30</v>
      </c>
      <c r="E919" s="3" t="s">
        <v>31</v>
      </c>
      <c r="F919" s="3"/>
      <c r="G919" s="3" t="s">
        <v>25</v>
      </c>
      <c r="H919" s="4">
        <v>45532</v>
      </c>
      <c r="I919" s="5">
        <v>4473.83</v>
      </c>
      <c r="J919" s="5">
        <v>0</v>
      </c>
      <c r="K919" s="5">
        <v>0</v>
      </c>
      <c r="L919" s="5">
        <v>4473.83</v>
      </c>
      <c r="M919" s="5">
        <v>0</v>
      </c>
      <c r="N919" s="5">
        <v>0</v>
      </c>
      <c r="O919" s="5">
        <v>0</v>
      </c>
      <c r="P919" s="5">
        <v>0</v>
      </c>
      <c r="Q919" s="5">
        <v>4473.83</v>
      </c>
      <c r="R919" s="5">
        <v>0</v>
      </c>
      <c r="S919" s="5">
        <v>4473.83</v>
      </c>
      <c r="T919" s="5">
        <v>0</v>
      </c>
      <c r="U919" s="6">
        <v>1</v>
      </c>
    </row>
    <row r="920" spans="1:21" ht="15.75" thickBot="1" x14ac:dyDescent="0.3">
      <c r="A920" s="7" t="s">
        <v>21</v>
      </c>
      <c r="B920" s="7" t="s">
        <v>65</v>
      </c>
      <c r="C920" s="7">
        <v>1292286</v>
      </c>
      <c r="D920" s="7" t="s">
        <v>30</v>
      </c>
      <c r="E920" s="7" t="s">
        <v>27</v>
      </c>
      <c r="F920" s="7"/>
      <c r="G920" s="7" t="s">
        <v>41</v>
      </c>
      <c r="H920" s="8">
        <v>45532</v>
      </c>
      <c r="I920" s="9">
        <v>0</v>
      </c>
      <c r="J920" s="9">
        <v>10666</v>
      </c>
      <c r="K920" s="9">
        <v>0</v>
      </c>
      <c r="L920" s="9">
        <v>10666</v>
      </c>
      <c r="M920" s="9">
        <v>10000</v>
      </c>
      <c r="N920" s="9">
        <v>9334</v>
      </c>
      <c r="O920" s="9">
        <v>0</v>
      </c>
      <c r="P920" s="9">
        <v>19334</v>
      </c>
      <c r="Q920" s="9">
        <v>10000</v>
      </c>
      <c r="R920" s="9">
        <v>0</v>
      </c>
      <c r="S920" s="9">
        <v>30000</v>
      </c>
      <c r="T920" s="9">
        <v>0</v>
      </c>
      <c r="U920" s="10">
        <v>1</v>
      </c>
    </row>
    <row r="921" spans="1:21" ht="15.75" thickBot="1" x14ac:dyDescent="0.3">
      <c r="A921" s="3" t="s">
        <v>21</v>
      </c>
      <c r="B921" s="3" t="s">
        <v>65</v>
      </c>
      <c r="C921" s="3">
        <v>1127154</v>
      </c>
      <c r="D921" s="3" t="s">
        <v>28</v>
      </c>
      <c r="E921" s="3" t="s">
        <v>27</v>
      </c>
      <c r="F921" s="3"/>
      <c r="G921" s="3" t="s">
        <v>25</v>
      </c>
      <c r="H921" s="4">
        <v>44887</v>
      </c>
      <c r="I921" s="5">
        <v>0</v>
      </c>
      <c r="J921" s="5">
        <v>2775</v>
      </c>
      <c r="K921" s="5">
        <v>0</v>
      </c>
      <c r="L921" s="5">
        <v>2775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2775</v>
      </c>
      <c r="T921" s="5">
        <v>0</v>
      </c>
      <c r="U921" s="6">
        <v>1</v>
      </c>
    </row>
    <row r="922" spans="1:21" ht="15.75" thickBot="1" x14ac:dyDescent="0.3">
      <c r="A922" s="7" t="s">
        <v>21</v>
      </c>
      <c r="B922" s="7" t="s">
        <v>65</v>
      </c>
      <c r="C922" s="7">
        <v>1144283</v>
      </c>
      <c r="D922" s="7" t="s">
        <v>29</v>
      </c>
      <c r="E922" s="7" t="s">
        <v>27</v>
      </c>
      <c r="F922" s="7"/>
      <c r="G922" s="7" t="s">
        <v>25</v>
      </c>
      <c r="H922" s="8">
        <v>45009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10">
        <v>1</v>
      </c>
    </row>
    <row r="923" spans="1:21" ht="15.75" thickBot="1" x14ac:dyDescent="0.3">
      <c r="A923" s="3" t="s">
        <v>21</v>
      </c>
      <c r="B923" s="3" t="s">
        <v>65</v>
      </c>
      <c r="C923" s="3">
        <v>1101501</v>
      </c>
      <c r="D923" s="3" t="s">
        <v>28</v>
      </c>
      <c r="E923" s="3" t="s">
        <v>27</v>
      </c>
      <c r="F923" s="3"/>
      <c r="G923" s="3" t="s">
        <v>25</v>
      </c>
      <c r="H923" s="4">
        <v>44604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6">
        <v>1</v>
      </c>
    </row>
    <row r="924" spans="1:21" ht="15.75" thickBot="1" x14ac:dyDescent="0.3">
      <c r="A924" s="7" t="s">
        <v>21</v>
      </c>
      <c r="B924" s="7" t="s">
        <v>65</v>
      </c>
      <c r="C924" s="7">
        <v>1314607</v>
      </c>
      <c r="D924" s="7" t="s">
        <v>28</v>
      </c>
      <c r="E924" s="7" t="s">
        <v>27</v>
      </c>
      <c r="F924" s="7"/>
      <c r="G924" s="7" t="s">
        <v>25</v>
      </c>
      <c r="H924" s="8">
        <v>45931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10">
        <v>1</v>
      </c>
    </row>
    <row r="925" spans="1:21" ht="15.75" thickBot="1" x14ac:dyDescent="0.3">
      <c r="A925" s="3" t="s">
        <v>21</v>
      </c>
      <c r="B925" s="3" t="s">
        <v>65</v>
      </c>
      <c r="C925" s="3">
        <v>1284749</v>
      </c>
      <c r="D925" s="3" t="s">
        <v>28</v>
      </c>
      <c r="E925" s="3" t="s">
        <v>27</v>
      </c>
      <c r="F925" s="3"/>
      <c r="G925" s="3" t="s">
        <v>25</v>
      </c>
      <c r="H925" s="4">
        <v>45475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6">
        <v>1</v>
      </c>
    </row>
    <row r="926" spans="1:21" ht="15.75" thickBot="1" x14ac:dyDescent="0.3">
      <c r="A926" s="7" t="s">
        <v>21</v>
      </c>
      <c r="B926" s="7" t="s">
        <v>65</v>
      </c>
      <c r="C926" s="7">
        <v>1327529</v>
      </c>
      <c r="D926" s="7" t="s">
        <v>28</v>
      </c>
      <c r="E926" s="7" t="s">
        <v>27</v>
      </c>
      <c r="F926" s="7"/>
      <c r="G926" s="7" t="s">
        <v>34</v>
      </c>
      <c r="H926" s="8">
        <v>46114</v>
      </c>
      <c r="I926" s="9">
        <v>0</v>
      </c>
      <c r="J926" s="9">
        <v>0</v>
      </c>
      <c r="K926" s="9">
        <v>0</v>
      </c>
      <c r="L926" s="9">
        <v>0</v>
      </c>
      <c r="M926" s="9">
        <v>1000</v>
      </c>
      <c r="N926" s="9">
        <v>0</v>
      </c>
      <c r="O926" s="9">
        <v>0</v>
      </c>
      <c r="P926" s="9">
        <v>1000</v>
      </c>
      <c r="Q926" s="9">
        <v>1000</v>
      </c>
      <c r="R926" s="9">
        <v>0</v>
      </c>
      <c r="S926" s="9">
        <v>1000</v>
      </c>
      <c r="T926" s="9">
        <v>0</v>
      </c>
      <c r="U926" s="10">
        <v>1</v>
      </c>
    </row>
    <row r="927" spans="1:21" ht="15.75" thickBot="1" x14ac:dyDescent="0.3">
      <c r="A927" s="3" t="s">
        <v>21</v>
      </c>
      <c r="B927" s="3" t="s">
        <v>65</v>
      </c>
      <c r="C927" s="3">
        <v>1289333</v>
      </c>
      <c r="D927" s="3" t="s">
        <v>23</v>
      </c>
      <c r="E927" s="3" t="s">
        <v>33</v>
      </c>
      <c r="F927" s="3" t="s">
        <v>35</v>
      </c>
      <c r="G927" s="3" t="s">
        <v>25</v>
      </c>
      <c r="H927" s="4">
        <v>45532</v>
      </c>
      <c r="I927" s="5">
        <v>8251.82</v>
      </c>
      <c r="J927" s="5">
        <v>0</v>
      </c>
      <c r="K927" s="5">
        <v>0</v>
      </c>
      <c r="L927" s="5">
        <v>8251.82</v>
      </c>
      <c r="M927" s="5">
        <v>0</v>
      </c>
      <c r="N927" s="5">
        <v>0</v>
      </c>
      <c r="O927" s="5">
        <v>0</v>
      </c>
      <c r="P927" s="5">
        <v>0</v>
      </c>
      <c r="Q927" s="5">
        <v>8251.82</v>
      </c>
      <c r="R927" s="5">
        <v>0</v>
      </c>
      <c r="S927" s="5">
        <v>8251.82</v>
      </c>
      <c r="T927" s="5">
        <v>0</v>
      </c>
      <c r="U927" s="6">
        <v>1</v>
      </c>
    </row>
    <row r="928" spans="1:21" ht="15.75" thickBot="1" x14ac:dyDescent="0.3">
      <c r="A928" s="7" t="s">
        <v>21</v>
      </c>
      <c r="B928" s="7" t="s">
        <v>65</v>
      </c>
      <c r="C928" s="7">
        <v>1326442</v>
      </c>
      <c r="D928" s="7" t="s">
        <v>28</v>
      </c>
      <c r="E928" s="7" t="s">
        <v>31</v>
      </c>
      <c r="F928" s="7"/>
      <c r="G928" s="7" t="s">
        <v>25</v>
      </c>
      <c r="H928" s="8">
        <v>46088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10">
        <v>1</v>
      </c>
    </row>
    <row r="929" spans="1:21" ht="15.75" thickBot="1" x14ac:dyDescent="0.3">
      <c r="A929" s="3" t="s">
        <v>21</v>
      </c>
      <c r="B929" s="3" t="s">
        <v>65</v>
      </c>
      <c r="C929" s="3">
        <v>1285028</v>
      </c>
      <c r="D929" s="3" t="s">
        <v>23</v>
      </c>
      <c r="E929" s="3" t="s">
        <v>35</v>
      </c>
      <c r="F929" s="3"/>
      <c r="G929" s="3" t="s">
        <v>25</v>
      </c>
      <c r="H929" s="4">
        <v>45480</v>
      </c>
      <c r="I929" s="5">
        <v>229569.01</v>
      </c>
      <c r="J929" s="5">
        <v>0</v>
      </c>
      <c r="K929" s="5">
        <v>6765.97</v>
      </c>
      <c r="L929" s="5">
        <v>236334.98</v>
      </c>
      <c r="M929" s="5">
        <v>0</v>
      </c>
      <c r="N929" s="5">
        <v>0</v>
      </c>
      <c r="O929" s="5">
        <v>0</v>
      </c>
      <c r="P929" s="5">
        <v>0</v>
      </c>
      <c r="Q929" s="5">
        <v>229569.01</v>
      </c>
      <c r="R929" s="5">
        <v>6765.97</v>
      </c>
      <c r="S929" s="5">
        <v>236334.98</v>
      </c>
      <c r="T929" s="5">
        <v>0</v>
      </c>
      <c r="U929" s="6">
        <v>1</v>
      </c>
    </row>
    <row r="930" spans="1:21" ht="15.75" thickBot="1" x14ac:dyDescent="0.3">
      <c r="A930" s="7" t="s">
        <v>21</v>
      </c>
      <c r="B930" s="7" t="s">
        <v>65</v>
      </c>
      <c r="C930" s="7">
        <v>1061450</v>
      </c>
      <c r="D930" s="7" t="s">
        <v>29</v>
      </c>
      <c r="E930" s="7" t="s">
        <v>27</v>
      </c>
      <c r="F930" s="7"/>
      <c r="G930" s="7" t="s">
        <v>25</v>
      </c>
      <c r="H930" s="8">
        <v>44414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10">
        <v>1</v>
      </c>
    </row>
    <row r="931" spans="1:21" ht="15.75" thickBot="1" x14ac:dyDescent="0.3">
      <c r="A931" s="3" t="s">
        <v>21</v>
      </c>
      <c r="B931" s="3" t="s">
        <v>65</v>
      </c>
      <c r="C931" s="3">
        <v>1111190</v>
      </c>
      <c r="D931" s="3" t="s">
        <v>29</v>
      </c>
      <c r="E931" s="3" t="s">
        <v>27</v>
      </c>
      <c r="F931" s="3"/>
      <c r="G931" s="3" t="s">
        <v>25</v>
      </c>
      <c r="H931" s="4">
        <v>44720</v>
      </c>
      <c r="I931" s="5">
        <v>0</v>
      </c>
      <c r="J931" s="5">
        <v>27380</v>
      </c>
      <c r="K931" s="5">
        <v>0</v>
      </c>
      <c r="L931" s="5">
        <v>27380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27380</v>
      </c>
      <c r="T931" s="5">
        <v>0</v>
      </c>
      <c r="U931" s="6">
        <v>1</v>
      </c>
    </row>
    <row r="932" spans="1:21" ht="15.75" thickBot="1" x14ac:dyDescent="0.3">
      <c r="A932" s="7" t="s">
        <v>21</v>
      </c>
      <c r="B932" s="7" t="s">
        <v>65</v>
      </c>
      <c r="C932" s="7">
        <v>1127297</v>
      </c>
      <c r="D932" s="7" t="s">
        <v>23</v>
      </c>
      <c r="E932" s="7" t="s">
        <v>35</v>
      </c>
      <c r="F932" s="7"/>
      <c r="G932" s="7" t="s">
        <v>25</v>
      </c>
      <c r="H932" s="8">
        <v>44860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10">
        <v>1</v>
      </c>
    </row>
    <row r="933" spans="1:21" ht="15.75" thickBot="1" x14ac:dyDescent="0.3">
      <c r="A933" s="3" t="s">
        <v>21</v>
      </c>
      <c r="B933" s="3" t="s">
        <v>65</v>
      </c>
      <c r="C933" s="3">
        <v>1136211</v>
      </c>
      <c r="D933" s="3" t="s">
        <v>29</v>
      </c>
      <c r="E933" s="3" t="s">
        <v>27</v>
      </c>
      <c r="F933" s="3" t="s">
        <v>31</v>
      </c>
      <c r="G933" s="3" t="s">
        <v>25</v>
      </c>
      <c r="H933" s="4">
        <v>45006</v>
      </c>
      <c r="I933" s="5">
        <v>0</v>
      </c>
      <c r="J933" s="5">
        <v>14609.88</v>
      </c>
      <c r="K933" s="5">
        <v>0</v>
      </c>
      <c r="L933" s="5">
        <v>14609.88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14609.88</v>
      </c>
      <c r="T933" s="5">
        <v>0</v>
      </c>
      <c r="U933" s="6">
        <v>1</v>
      </c>
    </row>
    <row r="934" spans="1:21" ht="15.75" thickBot="1" x14ac:dyDescent="0.3">
      <c r="A934" s="7" t="s">
        <v>21</v>
      </c>
      <c r="B934" s="7" t="s">
        <v>65</v>
      </c>
      <c r="C934" s="7">
        <v>1138434</v>
      </c>
      <c r="D934" s="7" t="s">
        <v>28</v>
      </c>
      <c r="E934" s="7" t="s">
        <v>27</v>
      </c>
      <c r="F934" s="7"/>
      <c r="G934" s="7" t="s">
        <v>25</v>
      </c>
      <c r="H934" s="8">
        <v>44721</v>
      </c>
      <c r="I934" s="9">
        <v>0</v>
      </c>
      <c r="J934" s="9">
        <v>14112.5</v>
      </c>
      <c r="K934" s="9">
        <v>0</v>
      </c>
      <c r="L934" s="9">
        <v>14112.5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14112.5</v>
      </c>
      <c r="T934" s="9">
        <v>0</v>
      </c>
      <c r="U934" s="10">
        <v>1</v>
      </c>
    </row>
    <row r="935" spans="1:21" ht="15.75" thickBot="1" x14ac:dyDescent="0.3">
      <c r="A935" s="3" t="s">
        <v>21</v>
      </c>
      <c r="B935" s="3" t="s">
        <v>65</v>
      </c>
      <c r="C935" s="3">
        <v>1141128</v>
      </c>
      <c r="D935" s="3" t="s">
        <v>26</v>
      </c>
      <c r="E935" s="3" t="s">
        <v>31</v>
      </c>
      <c r="F935" s="3"/>
      <c r="G935" s="3" t="s">
        <v>25</v>
      </c>
      <c r="H935" s="4">
        <v>45060</v>
      </c>
      <c r="I935" s="5">
        <v>0</v>
      </c>
      <c r="J935" s="5">
        <v>16240</v>
      </c>
      <c r="K935" s="5">
        <v>10968.5</v>
      </c>
      <c r="L935" s="5">
        <v>27208.5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10968.5</v>
      </c>
      <c r="S935" s="5">
        <v>27208.5</v>
      </c>
      <c r="T935" s="5">
        <v>0</v>
      </c>
      <c r="U935" s="6">
        <v>1</v>
      </c>
    </row>
    <row r="936" spans="1:21" ht="15.75" thickBot="1" x14ac:dyDescent="0.3">
      <c r="A936" s="7" t="s">
        <v>21</v>
      </c>
      <c r="B936" s="7" t="s">
        <v>65</v>
      </c>
      <c r="C936" s="7">
        <v>1155366</v>
      </c>
      <c r="D936" s="7" t="s">
        <v>28</v>
      </c>
      <c r="E936" s="7" t="s">
        <v>27</v>
      </c>
      <c r="F936" s="7"/>
      <c r="G936" s="7" t="s">
        <v>25</v>
      </c>
      <c r="H936" s="8">
        <v>45161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10">
        <v>1</v>
      </c>
    </row>
    <row r="937" spans="1:21" ht="15.75" thickBot="1" x14ac:dyDescent="0.3">
      <c r="A937" s="3" t="s">
        <v>21</v>
      </c>
      <c r="B937" s="3" t="s">
        <v>65</v>
      </c>
      <c r="C937" s="3">
        <v>1288746</v>
      </c>
      <c r="D937" s="3" t="s">
        <v>28</v>
      </c>
      <c r="E937" s="3" t="s">
        <v>31</v>
      </c>
      <c r="F937" s="3"/>
      <c r="G937" s="3" t="s">
        <v>25</v>
      </c>
      <c r="H937" s="4">
        <v>45510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6">
        <v>1</v>
      </c>
    </row>
    <row r="938" spans="1:21" ht="15.75" thickBot="1" x14ac:dyDescent="0.3">
      <c r="A938" s="7" t="s">
        <v>21</v>
      </c>
      <c r="B938" s="7" t="s">
        <v>65</v>
      </c>
      <c r="C938" s="7">
        <v>1296956</v>
      </c>
      <c r="D938" s="7" t="s">
        <v>28</v>
      </c>
      <c r="E938" s="7" t="s">
        <v>31</v>
      </c>
      <c r="F938" s="7"/>
      <c r="G938" s="7" t="s">
        <v>25</v>
      </c>
      <c r="H938" s="8">
        <v>45621</v>
      </c>
      <c r="I938" s="9">
        <v>5686.57</v>
      </c>
      <c r="J938" s="9">
        <v>0</v>
      </c>
      <c r="K938" s="9">
        <v>100</v>
      </c>
      <c r="L938" s="9">
        <v>5786.57</v>
      </c>
      <c r="M938" s="9">
        <v>0</v>
      </c>
      <c r="N938" s="9">
        <v>0</v>
      </c>
      <c r="O938" s="9">
        <v>0</v>
      </c>
      <c r="P938" s="9">
        <v>0</v>
      </c>
      <c r="Q938" s="9">
        <v>5686.57</v>
      </c>
      <c r="R938" s="9">
        <v>100</v>
      </c>
      <c r="S938" s="9">
        <v>5786.57</v>
      </c>
      <c r="T938" s="9">
        <v>0</v>
      </c>
      <c r="U938" s="10">
        <v>1</v>
      </c>
    </row>
    <row r="939" spans="1:21" ht="15.75" thickBot="1" x14ac:dyDescent="0.3">
      <c r="A939" s="3" t="s">
        <v>21</v>
      </c>
      <c r="B939" s="3" t="s">
        <v>65</v>
      </c>
      <c r="C939" s="3">
        <v>1297045</v>
      </c>
      <c r="D939" s="3" t="s">
        <v>28</v>
      </c>
      <c r="E939" s="3" t="s">
        <v>27</v>
      </c>
      <c r="F939" s="3"/>
      <c r="G939" s="3" t="s">
        <v>25</v>
      </c>
      <c r="H939" s="4">
        <v>45008</v>
      </c>
      <c r="I939" s="5">
        <v>14000</v>
      </c>
      <c r="J939" s="5">
        <v>29279.02</v>
      </c>
      <c r="K939" s="5">
        <v>1440.04</v>
      </c>
      <c r="L939" s="5">
        <v>44719.06</v>
      </c>
      <c r="M939" s="5">
        <v>0</v>
      </c>
      <c r="N939" s="5">
        <v>0</v>
      </c>
      <c r="O939" s="5">
        <v>0</v>
      </c>
      <c r="P939" s="5">
        <v>0</v>
      </c>
      <c r="Q939" s="5">
        <v>14000</v>
      </c>
      <c r="R939" s="5">
        <v>1440.04</v>
      </c>
      <c r="S939" s="5">
        <v>44719.06</v>
      </c>
      <c r="T939" s="5">
        <v>0</v>
      </c>
      <c r="U939" s="6">
        <v>1</v>
      </c>
    </row>
    <row r="940" spans="1:21" ht="15.75" thickBot="1" x14ac:dyDescent="0.3">
      <c r="A940" s="7" t="s">
        <v>21</v>
      </c>
      <c r="B940" s="7" t="s">
        <v>65</v>
      </c>
      <c r="C940" s="7">
        <v>1310458</v>
      </c>
      <c r="D940" s="7" t="s">
        <v>23</v>
      </c>
      <c r="E940" s="7" t="s">
        <v>35</v>
      </c>
      <c r="F940" s="7"/>
      <c r="G940" s="7" t="s">
        <v>25</v>
      </c>
      <c r="H940" s="8">
        <v>45789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10">
        <v>1</v>
      </c>
    </row>
    <row r="941" spans="1:21" ht="15.75" thickBot="1" x14ac:dyDescent="0.3">
      <c r="A941" s="3" t="s">
        <v>21</v>
      </c>
      <c r="B941" s="3" t="s">
        <v>65</v>
      </c>
      <c r="C941" s="3">
        <v>7004931</v>
      </c>
      <c r="D941" s="3" t="s">
        <v>29</v>
      </c>
      <c r="E941" s="3" t="s">
        <v>27</v>
      </c>
      <c r="F941" s="3"/>
      <c r="G941" s="3" t="s">
        <v>41</v>
      </c>
      <c r="H941" s="4">
        <v>45824</v>
      </c>
      <c r="I941" s="5">
        <v>0</v>
      </c>
      <c r="J941" s="5">
        <v>11445.4</v>
      </c>
      <c r="K941" s="5">
        <v>79.13</v>
      </c>
      <c r="L941" s="5">
        <v>11524.53</v>
      </c>
      <c r="M941" s="5">
        <v>7500</v>
      </c>
      <c r="N941" s="5">
        <v>14687.6</v>
      </c>
      <c r="O941" s="5">
        <v>920.87</v>
      </c>
      <c r="P941" s="5">
        <v>23108.47</v>
      </c>
      <c r="Q941" s="5">
        <v>7500</v>
      </c>
      <c r="R941" s="5">
        <v>1000</v>
      </c>
      <c r="S941" s="5">
        <v>34633</v>
      </c>
      <c r="T941" s="5">
        <v>0</v>
      </c>
      <c r="U941" s="6">
        <v>1</v>
      </c>
    </row>
    <row r="942" spans="1:21" ht="15.75" thickBot="1" x14ac:dyDescent="0.3">
      <c r="A942" s="7" t="s">
        <v>21</v>
      </c>
      <c r="B942" s="7" t="s">
        <v>65</v>
      </c>
      <c r="C942" s="7">
        <v>7005054</v>
      </c>
      <c r="D942" s="7" t="s">
        <v>32</v>
      </c>
      <c r="E942" s="7" t="s">
        <v>33</v>
      </c>
      <c r="F942" s="7"/>
      <c r="G942" s="7" t="s">
        <v>25</v>
      </c>
      <c r="H942" s="8">
        <v>45814</v>
      </c>
      <c r="I942" s="9">
        <v>5068.4799999999996</v>
      </c>
      <c r="J942" s="9">
        <v>0</v>
      </c>
      <c r="K942" s="9">
        <v>0</v>
      </c>
      <c r="L942" s="9">
        <v>5068.4799999999996</v>
      </c>
      <c r="M942" s="9">
        <v>0</v>
      </c>
      <c r="N942" s="9">
        <v>0</v>
      </c>
      <c r="O942" s="9">
        <v>0</v>
      </c>
      <c r="P942" s="9">
        <v>0</v>
      </c>
      <c r="Q942" s="9">
        <v>5068.4799999999996</v>
      </c>
      <c r="R942" s="9">
        <v>0</v>
      </c>
      <c r="S942" s="9">
        <v>5068.4799999999996</v>
      </c>
      <c r="T942" s="9">
        <v>0</v>
      </c>
      <c r="U942" s="10">
        <v>1</v>
      </c>
    </row>
    <row r="943" spans="1:21" ht="15.75" thickBot="1" x14ac:dyDescent="0.3">
      <c r="A943" s="3" t="s">
        <v>21</v>
      </c>
      <c r="B943" s="3" t="s">
        <v>65</v>
      </c>
      <c r="C943" s="3">
        <v>1264673</v>
      </c>
      <c r="D943" s="3" t="s">
        <v>23</v>
      </c>
      <c r="E943" s="3" t="s">
        <v>35</v>
      </c>
      <c r="F943" s="3"/>
      <c r="G943" s="3" t="s">
        <v>25</v>
      </c>
      <c r="H943" s="4">
        <v>45223</v>
      </c>
      <c r="I943" s="5">
        <v>38495.17</v>
      </c>
      <c r="J943" s="5">
        <v>0</v>
      </c>
      <c r="K943" s="5">
        <v>0</v>
      </c>
      <c r="L943" s="5">
        <v>38495.17</v>
      </c>
      <c r="M943" s="5">
        <v>0</v>
      </c>
      <c r="N943" s="5">
        <v>0</v>
      </c>
      <c r="O943" s="5">
        <v>0</v>
      </c>
      <c r="P943" s="5">
        <v>0</v>
      </c>
      <c r="Q943" s="5">
        <v>38495.17</v>
      </c>
      <c r="R943" s="5">
        <v>0</v>
      </c>
      <c r="S943" s="5">
        <v>38495.17</v>
      </c>
      <c r="T943" s="5">
        <v>0</v>
      </c>
      <c r="U943" s="6">
        <v>1</v>
      </c>
    </row>
    <row r="944" spans="1:21" ht="15.75" thickBot="1" x14ac:dyDescent="0.3">
      <c r="A944" s="7" t="s">
        <v>21</v>
      </c>
      <c r="B944" s="7" t="s">
        <v>65</v>
      </c>
      <c r="C944" s="7">
        <v>7012069</v>
      </c>
      <c r="D944" s="7" t="s">
        <v>23</v>
      </c>
      <c r="E944" s="7" t="s">
        <v>35</v>
      </c>
      <c r="F944" s="7"/>
      <c r="G944" s="7" t="s">
        <v>25</v>
      </c>
      <c r="H944" s="8">
        <v>45810</v>
      </c>
      <c r="I944" s="9">
        <v>9150</v>
      </c>
      <c r="J944" s="9">
        <v>0</v>
      </c>
      <c r="K944" s="9">
        <v>13327.59</v>
      </c>
      <c r="L944" s="9">
        <v>22477.59</v>
      </c>
      <c r="M944" s="9">
        <v>0</v>
      </c>
      <c r="N944" s="9">
        <v>0</v>
      </c>
      <c r="O944" s="9">
        <v>0</v>
      </c>
      <c r="P944" s="9">
        <v>0</v>
      </c>
      <c r="Q944" s="9">
        <v>9150</v>
      </c>
      <c r="R944" s="9">
        <v>13327.59</v>
      </c>
      <c r="S944" s="9">
        <v>22477.59</v>
      </c>
      <c r="T944" s="9">
        <v>0</v>
      </c>
      <c r="U944" s="10">
        <v>1</v>
      </c>
    </row>
    <row r="945" spans="1:21" ht="15.75" thickBot="1" x14ac:dyDescent="0.3">
      <c r="A945" s="3" t="s">
        <v>21</v>
      </c>
      <c r="B945" s="3" t="s">
        <v>65</v>
      </c>
      <c r="C945" s="3">
        <v>1041633</v>
      </c>
      <c r="D945" s="3" t="s">
        <v>32</v>
      </c>
      <c r="E945" s="3" t="s">
        <v>33</v>
      </c>
      <c r="F945" s="3"/>
      <c r="G945" s="3" t="s">
        <v>25</v>
      </c>
      <c r="H945" s="4">
        <v>44251</v>
      </c>
      <c r="I945" s="5">
        <v>12949.22</v>
      </c>
      <c r="J945" s="5">
        <v>0</v>
      </c>
      <c r="K945" s="5">
        <v>0</v>
      </c>
      <c r="L945" s="5">
        <v>12949.22</v>
      </c>
      <c r="M945" s="5">
        <v>0</v>
      </c>
      <c r="N945" s="5">
        <v>0</v>
      </c>
      <c r="O945" s="5">
        <v>0</v>
      </c>
      <c r="P945" s="5">
        <v>0</v>
      </c>
      <c r="Q945" s="5">
        <v>12949.22</v>
      </c>
      <c r="R945" s="5">
        <v>0</v>
      </c>
      <c r="S945" s="5">
        <v>12949.22</v>
      </c>
      <c r="T945" s="5">
        <v>12949.22</v>
      </c>
      <c r="U945" s="6">
        <v>1</v>
      </c>
    </row>
    <row r="946" spans="1:21" ht="15.75" thickBot="1" x14ac:dyDescent="0.3">
      <c r="A946" s="7" t="s">
        <v>21</v>
      </c>
      <c r="B946" s="7" t="s">
        <v>65</v>
      </c>
      <c r="C946" s="7">
        <v>1126792</v>
      </c>
      <c r="D946" s="7" t="s">
        <v>28</v>
      </c>
      <c r="E946" s="7" t="s">
        <v>27</v>
      </c>
      <c r="F946" s="7"/>
      <c r="G946" s="7" t="s">
        <v>25</v>
      </c>
      <c r="H946" s="8">
        <v>44767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10">
        <v>1</v>
      </c>
    </row>
    <row r="947" spans="1:21" ht="15.75" thickBot="1" x14ac:dyDescent="0.3">
      <c r="A947" s="3" t="s">
        <v>21</v>
      </c>
      <c r="B947" s="3" t="s">
        <v>65</v>
      </c>
      <c r="C947" s="3">
        <v>1299238</v>
      </c>
      <c r="D947" s="3" t="s">
        <v>28</v>
      </c>
      <c r="E947" s="3" t="s">
        <v>27</v>
      </c>
      <c r="F947" s="3"/>
      <c r="G947" s="3" t="s">
        <v>25</v>
      </c>
      <c r="H947" s="4">
        <v>45556</v>
      </c>
      <c r="I947" s="5">
        <v>0</v>
      </c>
      <c r="J947" s="5">
        <v>2987.5</v>
      </c>
      <c r="K947" s="5">
        <v>0</v>
      </c>
      <c r="L947" s="5">
        <v>2987.5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2987.5</v>
      </c>
      <c r="T947" s="5">
        <v>0</v>
      </c>
      <c r="U947" s="6">
        <v>1</v>
      </c>
    </row>
    <row r="948" spans="1:21" ht="15.75" thickBot="1" x14ac:dyDescent="0.3">
      <c r="A948" s="7" t="s">
        <v>21</v>
      </c>
      <c r="B948" s="7" t="s">
        <v>65</v>
      </c>
      <c r="C948" s="7">
        <v>1301355</v>
      </c>
      <c r="D948" s="7" t="s">
        <v>32</v>
      </c>
      <c r="E948" s="7" t="s">
        <v>33</v>
      </c>
      <c r="F948" s="7"/>
      <c r="G948" s="7" t="s">
        <v>25</v>
      </c>
      <c r="H948" s="8">
        <v>45638</v>
      </c>
      <c r="I948" s="9">
        <v>3737.85</v>
      </c>
      <c r="J948" s="9">
        <v>0</v>
      </c>
      <c r="K948" s="9">
        <v>0</v>
      </c>
      <c r="L948" s="9">
        <v>3737.85</v>
      </c>
      <c r="M948" s="9">
        <v>0</v>
      </c>
      <c r="N948" s="9">
        <v>0</v>
      </c>
      <c r="O948" s="9">
        <v>0</v>
      </c>
      <c r="P948" s="9">
        <v>0</v>
      </c>
      <c r="Q948" s="9">
        <v>3737.85</v>
      </c>
      <c r="R948" s="9">
        <v>0</v>
      </c>
      <c r="S948" s="9">
        <v>3737.85</v>
      </c>
      <c r="T948" s="9">
        <v>0</v>
      </c>
      <c r="U948" s="10">
        <v>1</v>
      </c>
    </row>
    <row r="949" spans="1:21" ht="15.75" thickBot="1" x14ac:dyDescent="0.3">
      <c r="A949" s="3" t="s">
        <v>21</v>
      </c>
      <c r="B949" s="3" t="s">
        <v>65</v>
      </c>
      <c r="C949" s="3">
        <v>1308508</v>
      </c>
      <c r="D949" s="3" t="s">
        <v>28</v>
      </c>
      <c r="E949" s="3" t="s">
        <v>27</v>
      </c>
      <c r="F949" s="3"/>
      <c r="G949" s="3" t="s">
        <v>25</v>
      </c>
      <c r="H949" s="4">
        <v>45664</v>
      </c>
      <c r="I949" s="5">
        <v>0</v>
      </c>
      <c r="J949" s="5">
        <v>2287</v>
      </c>
      <c r="K949" s="5">
        <v>0</v>
      </c>
      <c r="L949" s="5">
        <v>2287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2287</v>
      </c>
      <c r="T949" s="5">
        <v>0</v>
      </c>
      <c r="U949" s="6">
        <v>1</v>
      </c>
    </row>
    <row r="950" spans="1:21" ht="15.75" thickBot="1" x14ac:dyDescent="0.3">
      <c r="A950" s="7" t="s">
        <v>21</v>
      </c>
      <c r="B950" s="7" t="s">
        <v>65</v>
      </c>
      <c r="C950" s="7">
        <v>1292818</v>
      </c>
      <c r="D950" s="7" t="s">
        <v>23</v>
      </c>
      <c r="E950" s="7" t="s">
        <v>35</v>
      </c>
      <c r="F950" s="7"/>
      <c r="G950" s="7" t="s">
        <v>25</v>
      </c>
      <c r="H950" s="8">
        <v>45544</v>
      </c>
      <c r="I950" s="9">
        <v>19049.14</v>
      </c>
      <c r="J950" s="9">
        <v>0</v>
      </c>
      <c r="K950" s="9">
        <v>0</v>
      </c>
      <c r="L950" s="9">
        <v>19049.14</v>
      </c>
      <c r="M950" s="9">
        <v>0</v>
      </c>
      <c r="N950" s="9">
        <v>0</v>
      </c>
      <c r="O950" s="9">
        <v>0</v>
      </c>
      <c r="P950" s="9">
        <v>0</v>
      </c>
      <c r="Q950" s="9">
        <v>19049.14</v>
      </c>
      <c r="R950" s="9">
        <v>0</v>
      </c>
      <c r="S950" s="9">
        <v>19049.14</v>
      </c>
      <c r="T950" s="9">
        <v>0</v>
      </c>
      <c r="U950" s="10">
        <v>1</v>
      </c>
    </row>
    <row r="951" spans="1:21" ht="15.75" thickBot="1" x14ac:dyDescent="0.3">
      <c r="A951" s="3" t="s">
        <v>21</v>
      </c>
      <c r="B951" s="3" t="s">
        <v>65</v>
      </c>
      <c r="C951" s="3">
        <v>1102113</v>
      </c>
      <c r="D951" s="3" t="s">
        <v>28</v>
      </c>
      <c r="E951" s="3" t="s">
        <v>27</v>
      </c>
      <c r="F951" s="3"/>
      <c r="G951" s="3" t="s">
        <v>25</v>
      </c>
      <c r="H951" s="4">
        <v>44608</v>
      </c>
      <c r="I951" s="5">
        <v>2750</v>
      </c>
      <c r="J951" s="5">
        <v>16995.18</v>
      </c>
      <c r="K951" s="5">
        <v>0</v>
      </c>
      <c r="L951" s="5">
        <v>19745.18</v>
      </c>
      <c r="M951" s="5">
        <v>0</v>
      </c>
      <c r="N951" s="5">
        <v>0</v>
      </c>
      <c r="O951" s="5">
        <v>0</v>
      </c>
      <c r="P951" s="5">
        <v>0</v>
      </c>
      <c r="Q951" s="5">
        <v>2750</v>
      </c>
      <c r="R951" s="5">
        <v>0</v>
      </c>
      <c r="S951" s="5">
        <v>19745.18</v>
      </c>
      <c r="T951" s="5">
        <v>0</v>
      </c>
      <c r="U951" s="6">
        <v>1</v>
      </c>
    </row>
    <row r="952" spans="1:21" ht="15.75" thickBot="1" x14ac:dyDescent="0.3">
      <c r="A952" s="7" t="s">
        <v>21</v>
      </c>
      <c r="B952" s="7" t="s">
        <v>65</v>
      </c>
      <c r="C952" s="7">
        <v>1327281</v>
      </c>
      <c r="D952" s="7" t="s">
        <v>23</v>
      </c>
      <c r="E952" s="7" t="s">
        <v>35</v>
      </c>
      <c r="F952" s="7"/>
      <c r="G952" s="7" t="s">
        <v>34</v>
      </c>
      <c r="H952" s="8">
        <v>46119</v>
      </c>
      <c r="I952" s="9">
        <v>164040.46</v>
      </c>
      <c r="J952" s="9">
        <v>0</v>
      </c>
      <c r="K952" s="9">
        <v>0</v>
      </c>
      <c r="L952" s="9">
        <v>164040.46</v>
      </c>
      <c r="M952" s="9">
        <v>1235959.54</v>
      </c>
      <c r="N952" s="9">
        <v>0</v>
      </c>
      <c r="O952" s="9">
        <v>0</v>
      </c>
      <c r="P952" s="9">
        <v>1235959.54</v>
      </c>
      <c r="Q952" s="9">
        <v>1400000</v>
      </c>
      <c r="R952" s="9">
        <v>0</v>
      </c>
      <c r="S952" s="9">
        <v>1400000</v>
      </c>
      <c r="T952" s="9">
        <v>0</v>
      </c>
      <c r="U952" s="10">
        <v>1</v>
      </c>
    </row>
    <row r="953" spans="1:21" ht="15.75" thickBot="1" x14ac:dyDescent="0.3">
      <c r="A953" s="3" t="s">
        <v>21</v>
      </c>
      <c r="B953" s="3" t="s">
        <v>65</v>
      </c>
      <c r="C953" s="3">
        <v>1330427</v>
      </c>
      <c r="D953" s="3" t="s">
        <v>28</v>
      </c>
      <c r="E953" s="3" t="s">
        <v>31</v>
      </c>
      <c r="F953" s="3"/>
      <c r="G953" s="3" t="s">
        <v>25</v>
      </c>
      <c r="H953" s="4">
        <v>46129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6">
        <v>1</v>
      </c>
    </row>
    <row r="954" spans="1:21" ht="15.75" thickBot="1" x14ac:dyDescent="0.3">
      <c r="A954" s="7" t="s">
        <v>21</v>
      </c>
      <c r="B954" s="7" t="s">
        <v>65</v>
      </c>
      <c r="C954" s="7">
        <v>1330427</v>
      </c>
      <c r="D954" s="7" t="s">
        <v>28</v>
      </c>
      <c r="E954" s="7" t="s">
        <v>31</v>
      </c>
      <c r="F954" s="7"/>
      <c r="G954" s="7" t="s">
        <v>34</v>
      </c>
      <c r="H954" s="8">
        <v>46129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10">
        <v>1</v>
      </c>
    </row>
    <row r="955" spans="1:21" ht="15.75" thickBot="1" x14ac:dyDescent="0.3">
      <c r="A955" s="3" t="s">
        <v>21</v>
      </c>
      <c r="B955" s="3" t="s">
        <v>65</v>
      </c>
      <c r="C955" s="3">
        <v>1330427</v>
      </c>
      <c r="D955" s="3" t="s">
        <v>28</v>
      </c>
      <c r="E955" s="3" t="s">
        <v>31</v>
      </c>
      <c r="F955" s="3"/>
      <c r="G955" s="3" t="s">
        <v>25</v>
      </c>
      <c r="H955" s="4">
        <v>46129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6">
        <v>1</v>
      </c>
    </row>
    <row r="956" spans="1:21" ht="15.75" thickBot="1" x14ac:dyDescent="0.3">
      <c r="A956" s="7" t="s">
        <v>21</v>
      </c>
      <c r="B956" s="7" t="s">
        <v>65</v>
      </c>
      <c r="C956" s="7">
        <v>1330427</v>
      </c>
      <c r="D956" s="7" t="s">
        <v>28</v>
      </c>
      <c r="E956" s="7" t="s">
        <v>31</v>
      </c>
      <c r="F956" s="7"/>
      <c r="G956" s="7" t="s">
        <v>25</v>
      </c>
      <c r="H956" s="8">
        <v>46129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10">
        <v>1</v>
      </c>
    </row>
    <row r="957" spans="1:21" ht="15.75" thickBot="1" x14ac:dyDescent="0.3">
      <c r="A957" s="3" t="s">
        <v>21</v>
      </c>
      <c r="B957" s="3" t="s">
        <v>65</v>
      </c>
      <c r="C957" s="3">
        <v>1330427</v>
      </c>
      <c r="D957" s="3" t="s">
        <v>28</v>
      </c>
      <c r="E957" s="3" t="s">
        <v>31</v>
      </c>
      <c r="F957" s="3"/>
      <c r="G957" s="3" t="s">
        <v>25</v>
      </c>
      <c r="H957" s="4">
        <v>46129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6">
        <v>1</v>
      </c>
    </row>
    <row r="958" spans="1:21" ht="15.75" thickBot="1" x14ac:dyDescent="0.3">
      <c r="A958" s="3" t="s">
        <v>21</v>
      </c>
      <c r="B958" s="3" t="s">
        <v>65</v>
      </c>
      <c r="C958" s="3">
        <v>1053315</v>
      </c>
      <c r="D958" s="3" t="s">
        <v>28</v>
      </c>
      <c r="E958" s="3" t="s">
        <v>27</v>
      </c>
      <c r="F958" s="3"/>
      <c r="G958" s="3" t="s">
        <v>25</v>
      </c>
      <c r="H958" s="4">
        <v>44321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6">
        <v>1</v>
      </c>
    </row>
    <row r="959" spans="1:21" ht="15.75" thickBot="1" x14ac:dyDescent="0.3">
      <c r="A959" s="7" t="s">
        <v>21</v>
      </c>
      <c r="B959" s="7" t="s">
        <v>65</v>
      </c>
      <c r="C959" s="7">
        <v>1053315</v>
      </c>
      <c r="D959" s="7" t="s">
        <v>28</v>
      </c>
      <c r="E959" s="7" t="s">
        <v>27</v>
      </c>
      <c r="F959" s="7"/>
      <c r="G959" s="7" t="s">
        <v>25</v>
      </c>
      <c r="H959" s="8">
        <v>44321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10">
        <v>1</v>
      </c>
    </row>
    <row r="960" spans="1:21" ht="15.75" thickBot="1" x14ac:dyDescent="0.3">
      <c r="A960" s="3" t="s">
        <v>21</v>
      </c>
      <c r="B960" s="3" t="s">
        <v>65</v>
      </c>
      <c r="C960" s="3">
        <v>1288429</v>
      </c>
      <c r="D960" s="3" t="s">
        <v>28</v>
      </c>
      <c r="E960" s="3" t="s">
        <v>27</v>
      </c>
      <c r="F960" s="3"/>
      <c r="G960" s="3" t="s">
        <v>25</v>
      </c>
      <c r="H960" s="4">
        <v>45512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6">
        <v>1</v>
      </c>
    </row>
    <row r="961" spans="1:21" ht="15.75" thickBot="1" x14ac:dyDescent="0.3">
      <c r="A961" s="7" t="s">
        <v>21</v>
      </c>
      <c r="B961" s="7" t="s">
        <v>65</v>
      </c>
      <c r="C961" s="7">
        <v>1295467</v>
      </c>
      <c r="D961" s="7" t="s">
        <v>28</v>
      </c>
      <c r="E961" s="7" t="s">
        <v>27</v>
      </c>
      <c r="F961" s="7"/>
      <c r="G961" s="7" t="s">
        <v>25</v>
      </c>
      <c r="H961" s="8">
        <v>45580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10">
        <v>1</v>
      </c>
    </row>
    <row r="962" spans="1:21" ht="15.75" thickBot="1" x14ac:dyDescent="0.3">
      <c r="A962" s="3" t="s">
        <v>21</v>
      </c>
      <c r="B962" s="3" t="s">
        <v>65</v>
      </c>
      <c r="C962" s="3">
        <v>7010175</v>
      </c>
      <c r="D962" s="3" t="s">
        <v>29</v>
      </c>
      <c r="E962" s="3" t="s">
        <v>27</v>
      </c>
      <c r="F962" s="3"/>
      <c r="G962" s="3" t="s">
        <v>25</v>
      </c>
      <c r="H962" s="4">
        <v>45908</v>
      </c>
      <c r="I962" s="5">
        <v>5000</v>
      </c>
      <c r="J962" s="5">
        <v>15250.13</v>
      </c>
      <c r="K962" s="5">
        <v>0</v>
      </c>
      <c r="L962" s="5">
        <v>20250.13</v>
      </c>
      <c r="M962" s="5">
        <v>0</v>
      </c>
      <c r="N962" s="5">
        <v>0</v>
      </c>
      <c r="O962" s="5">
        <v>0</v>
      </c>
      <c r="P962" s="5">
        <v>0</v>
      </c>
      <c r="Q962" s="5">
        <v>5000</v>
      </c>
      <c r="R962" s="5">
        <v>0</v>
      </c>
      <c r="S962" s="5">
        <v>20250.13</v>
      </c>
      <c r="T962" s="5">
        <v>0</v>
      </c>
      <c r="U962" s="6">
        <v>1</v>
      </c>
    </row>
    <row r="963" spans="1:21" ht="15.75" thickBot="1" x14ac:dyDescent="0.3">
      <c r="A963" s="7" t="s">
        <v>21</v>
      </c>
      <c r="B963" s="7" t="s">
        <v>66</v>
      </c>
      <c r="C963" s="7">
        <v>1143765</v>
      </c>
      <c r="D963" s="7" t="s">
        <v>28</v>
      </c>
      <c r="E963" s="7" t="s">
        <v>27</v>
      </c>
      <c r="F963" s="7"/>
      <c r="G963" s="7" t="s">
        <v>25</v>
      </c>
      <c r="H963" s="8">
        <v>45105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10">
        <v>1</v>
      </c>
    </row>
    <row r="964" spans="1:21" ht="15.75" thickBot="1" x14ac:dyDescent="0.3">
      <c r="A964" s="3" t="s">
        <v>21</v>
      </c>
      <c r="B964" s="3" t="s">
        <v>66</v>
      </c>
      <c r="C964" s="3">
        <v>1135912</v>
      </c>
      <c r="D964" s="3" t="s">
        <v>28</v>
      </c>
      <c r="E964" s="3" t="s">
        <v>27</v>
      </c>
      <c r="F964" s="3"/>
      <c r="G964" s="3" t="s">
        <v>25</v>
      </c>
      <c r="H964" s="4">
        <v>45001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6">
        <v>1</v>
      </c>
    </row>
    <row r="965" spans="1:21" ht="15.75" thickBot="1" x14ac:dyDescent="0.3">
      <c r="A965" s="7" t="s">
        <v>21</v>
      </c>
      <c r="B965" s="7" t="s">
        <v>66</v>
      </c>
      <c r="C965" s="7">
        <v>1128035</v>
      </c>
      <c r="D965" s="7" t="s">
        <v>28</v>
      </c>
      <c r="E965" s="7" t="s">
        <v>27</v>
      </c>
      <c r="F965" s="7"/>
      <c r="G965" s="7" t="s">
        <v>25</v>
      </c>
      <c r="H965" s="8">
        <v>44898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10">
        <v>1</v>
      </c>
    </row>
    <row r="966" spans="1:21" ht="15.75" thickBot="1" x14ac:dyDescent="0.3">
      <c r="A966" s="3" t="s">
        <v>21</v>
      </c>
      <c r="B966" s="3" t="s">
        <v>66</v>
      </c>
      <c r="C966" s="3">
        <v>1141120</v>
      </c>
      <c r="D966" s="3" t="s">
        <v>28</v>
      </c>
      <c r="E966" s="3" t="s">
        <v>27</v>
      </c>
      <c r="F966" s="3"/>
      <c r="G966" s="3" t="s">
        <v>25</v>
      </c>
      <c r="H966" s="4">
        <v>45066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6">
        <v>1</v>
      </c>
    </row>
    <row r="967" spans="1:21" ht="15.75" thickBot="1" x14ac:dyDescent="0.3">
      <c r="A967" s="7" t="s">
        <v>21</v>
      </c>
      <c r="B967" s="7" t="s">
        <v>66</v>
      </c>
      <c r="C967" s="7">
        <v>1143767</v>
      </c>
      <c r="D967" s="7" t="s">
        <v>28</v>
      </c>
      <c r="E967" s="7" t="s">
        <v>27</v>
      </c>
      <c r="F967" s="7"/>
      <c r="G967" s="7" t="s">
        <v>25</v>
      </c>
      <c r="H967" s="8">
        <v>45099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10">
        <v>1</v>
      </c>
    </row>
    <row r="968" spans="1:21" ht="15.75" thickBot="1" x14ac:dyDescent="0.3">
      <c r="A968" s="3" t="s">
        <v>21</v>
      </c>
      <c r="B968" s="3" t="s">
        <v>66</v>
      </c>
      <c r="C968" s="3">
        <v>1137359</v>
      </c>
      <c r="D968" s="3" t="s">
        <v>28</v>
      </c>
      <c r="E968" s="3" t="s">
        <v>27</v>
      </c>
      <c r="F968" s="3"/>
      <c r="G968" s="3" t="s">
        <v>25</v>
      </c>
      <c r="H968" s="4">
        <v>45020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6">
        <v>1</v>
      </c>
    </row>
    <row r="969" spans="1:21" ht="15.75" thickBot="1" x14ac:dyDescent="0.3">
      <c r="A969" s="7" t="s">
        <v>21</v>
      </c>
      <c r="B969" s="7" t="s">
        <v>66</v>
      </c>
      <c r="C969" s="7">
        <v>1129077</v>
      </c>
      <c r="D969" s="7" t="s">
        <v>28</v>
      </c>
      <c r="E969" s="7" t="s">
        <v>27</v>
      </c>
      <c r="F969" s="7"/>
      <c r="G969" s="7" t="s">
        <v>25</v>
      </c>
      <c r="H969" s="8">
        <v>44914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10">
        <v>1</v>
      </c>
    </row>
    <row r="970" spans="1:21" ht="15.75" thickBot="1" x14ac:dyDescent="0.3">
      <c r="A970" s="3" t="s">
        <v>21</v>
      </c>
      <c r="B970" s="3" t="s">
        <v>66</v>
      </c>
      <c r="C970" s="3">
        <v>1127821</v>
      </c>
      <c r="D970" s="3" t="s">
        <v>23</v>
      </c>
      <c r="E970" s="3" t="s">
        <v>35</v>
      </c>
      <c r="F970" s="3"/>
      <c r="G970" s="3" t="s">
        <v>25</v>
      </c>
      <c r="H970" s="4">
        <v>44896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6">
        <v>1</v>
      </c>
    </row>
    <row r="971" spans="1:21" ht="15.75" thickBot="1" x14ac:dyDescent="0.3">
      <c r="A971" s="7" t="s">
        <v>21</v>
      </c>
      <c r="B971" s="7" t="s">
        <v>66</v>
      </c>
      <c r="C971" s="7">
        <v>1132812</v>
      </c>
      <c r="D971" s="7" t="s">
        <v>23</v>
      </c>
      <c r="E971" s="7" t="s">
        <v>33</v>
      </c>
      <c r="F971" s="7"/>
      <c r="G971" s="7" t="s">
        <v>25</v>
      </c>
      <c r="H971" s="8">
        <v>44964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10">
        <v>1</v>
      </c>
    </row>
    <row r="972" spans="1:21" ht="15.75" thickBot="1" x14ac:dyDescent="0.3">
      <c r="A972" s="3" t="s">
        <v>21</v>
      </c>
      <c r="B972" s="3" t="s">
        <v>66</v>
      </c>
      <c r="C972" s="3">
        <v>1143766</v>
      </c>
      <c r="D972" s="3" t="s">
        <v>28</v>
      </c>
      <c r="E972" s="3" t="s">
        <v>27</v>
      </c>
      <c r="F972" s="3"/>
      <c r="G972" s="3" t="s">
        <v>25</v>
      </c>
      <c r="H972" s="4">
        <v>45104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6">
        <v>1</v>
      </c>
    </row>
    <row r="973" spans="1:21" ht="15.75" thickBot="1" x14ac:dyDescent="0.3">
      <c r="A973" s="3" t="s">
        <v>21</v>
      </c>
      <c r="B973" s="3" t="s">
        <v>67</v>
      </c>
      <c r="C973" s="3">
        <v>1053795</v>
      </c>
      <c r="D973" s="3" t="s">
        <v>23</v>
      </c>
      <c r="E973" s="3" t="s">
        <v>43</v>
      </c>
      <c r="F973" s="3"/>
      <c r="G973" s="3" t="s">
        <v>25</v>
      </c>
      <c r="H973" s="4">
        <v>44384</v>
      </c>
      <c r="I973" s="5">
        <v>14747.84</v>
      </c>
      <c r="J973" s="5">
        <v>0</v>
      </c>
      <c r="K973" s="5">
        <v>4046.63</v>
      </c>
      <c r="L973" s="5">
        <v>18794.47</v>
      </c>
      <c r="M973" s="5">
        <v>0</v>
      </c>
      <c r="N973" s="5">
        <v>0</v>
      </c>
      <c r="O973" s="5">
        <v>0</v>
      </c>
      <c r="P973" s="5">
        <v>0</v>
      </c>
      <c r="Q973" s="5">
        <v>14747.84</v>
      </c>
      <c r="R973" s="5">
        <v>4046.63</v>
      </c>
      <c r="S973" s="5">
        <v>18794.47</v>
      </c>
      <c r="T973" s="5">
        <v>0</v>
      </c>
      <c r="U973" s="6">
        <v>1</v>
      </c>
    </row>
    <row r="974" spans="1:21" ht="15.75" thickBot="1" x14ac:dyDescent="0.3">
      <c r="A974" s="3" t="s">
        <v>21</v>
      </c>
      <c r="B974" s="3" t="s">
        <v>67</v>
      </c>
      <c r="C974" s="3">
        <v>1289905</v>
      </c>
      <c r="D974" s="3" t="s">
        <v>28</v>
      </c>
      <c r="E974" s="3" t="s">
        <v>27</v>
      </c>
      <c r="F974" s="3"/>
      <c r="G974" s="3" t="s">
        <v>25</v>
      </c>
      <c r="H974" s="4">
        <v>45545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6">
        <v>1</v>
      </c>
    </row>
    <row r="975" spans="1:21" ht="15.75" thickBot="1" x14ac:dyDescent="0.3">
      <c r="A975" s="7" t="s">
        <v>21</v>
      </c>
      <c r="B975" s="7" t="s">
        <v>67</v>
      </c>
      <c r="C975" s="7">
        <v>1287334</v>
      </c>
      <c r="D975" s="7" t="s">
        <v>23</v>
      </c>
      <c r="E975" s="7" t="s">
        <v>43</v>
      </c>
      <c r="F975" s="7"/>
      <c r="G975" s="7" t="s">
        <v>25</v>
      </c>
      <c r="H975" s="8">
        <v>45509</v>
      </c>
      <c r="I975" s="9">
        <v>30883.37</v>
      </c>
      <c r="J975" s="9">
        <v>0</v>
      </c>
      <c r="K975" s="9">
        <v>0</v>
      </c>
      <c r="L975" s="9">
        <v>30883.37</v>
      </c>
      <c r="M975" s="9">
        <v>0</v>
      </c>
      <c r="N975" s="9">
        <v>0</v>
      </c>
      <c r="O975" s="9">
        <v>0</v>
      </c>
      <c r="P975" s="9">
        <v>0</v>
      </c>
      <c r="Q975" s="9">
        <v>30883.37</v>
      </c>
      <c r="R975" s="9">
        <v>0</v>
      </c>
      <c r="S975" s="9">
        <v>30883.37</v>
      </c>
      <c r="T975" s="9">
        <v>0</v>
      </c>
      <c r="U975" s="10">
        <v>1</v>
      </c>
    </row>
    <row r="976" spans="1:21" ht="15.75" thickBot="1" x14ac:dyDescent="0.3">
      <c r="A976" s="3" t="s">
        <v>21</v>
      </c>
      <c r="B976" s="3" t="s">
        <v>67</v>
      </c>
      <c r="C976" s="3">
        <v>1319785</v>
      </c>
      <c r="D976" s="3" t="s">
        <v>28</v>
      </c>
      <c r="E976" s="3" t="s">
        <v>27</v>
      </c>
      <c r="F976" s="3"/>
      <c r="G976" s="3" t="s">
        <v>34</v>
      </c>
      <c r="H976" s="4">
        <v>46007</v>
      </c>
      <c r="I976" s="5">
        <v>0</v>
      </c>
      <c r="J976" s="5">
        <v>0</v>
      </c>
      <c r="K976" s="5">
        <v>0</v>
      </c>
      <c r="L976" s="5">
        <v>0</v>
      </c>
      <c r="M976" s="5">
        <v>5000</v>
      </c>
      <c r="N976" s="5">
        <v>0</v>
      </c>
      <c r="O976" s="5">
        <v>0</v>
      </c>
      <c r="P976" s="5">
        <v>5000</v>
      </c>
      <c r="Q976" s="5">
        <v>5000</v>
      </c>
      <c r="R976" s="5">
        <v>0</v>
      </c>
      <c r="S976" s="5">
        <v>5000</v>
      </c>
      <c r="T976" s="5">
        <v>0</v>
      </c>
      <c r="U976" s="6">
        <v>1</v>
      </c>
    </row>
    <row r="977" spans="1:21" ht="15.75" thickBot="1" x14ac:dyDescent="0.3">
      <c r="A977" s="7" t="s">
        <v>21</v>
      </c>
      <c r="B977" s="7" t="s">
        <v>67</v>
      </c>
      <c r="C977" s="7">
        <v>1054146</v>
      </c>
      <c r="D977" s="7" t="s">
        <v>23</v>
      </c>
      <c r="E977" s="7" t="s">
        <v>35</v>
      </c>
      <c r="F977" s="7"/>
      <c r="G977" s="7" t="s">
        <v>25</v>
      </c>
      <c r="H977" s="8">
        <v>44404</v>
      </c>
      <c r="I977" s="9">
        <v>0</v>
      </c>
      <c r="J977" s="9">
        <v>0</v>
      </c>
      <c r="K977" s="9">
        <v>26769.48</v>
      </c>
      <c r="L977" s="9">
        <v>26769.48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26769.48</v>
      </c>
      <c r="S977" s="9">
        <v>26769.48</v>
      </c>
      <c r="T977" s="9">
        <v>0</v>
      </c>
      <c r="U977" s="10">
        <v>1</v>
      </c>
    </row>
    <row r="978" spans="1:21" ht="15.75" thickBot="1" x14ac:dyDescent="0.3">
      <c r="A978" s="3" t="s">
        <v>21</v>
      </c>
      <c r="B978" s="3" t="s">
        <v>67</v>
      </c>
      <c r="C978" s="3">
        <v>1143559</v>
      </c>
      <c r="D978" s="3" t="s">
        <v>29</v>
      </c>
      <c r="E978" s="3" t="s">
        <v>27</v>
      </c>
      <c r="F978" s="3"/>
      <c r="G978" s="3" t="s">
        <v>25</v>
      </c>
      <c r="H978" s="4">
        <v>45086</v>
      </c>
      <c r="I978" s="5">
        <v>10000</v>
      </c>
      <c r="J978" s="5">
        <v>21879.25</v>
      </c>
      <c r="K978" s="5">
        <v>0</v>
      </c>
      <c r="L978" s="5">
        <v>31879.25</v>
      </c>
      <c r="M978" s="5">
        <v>0</v>
      </c>
      <c r="N978" s="5">
        <v>0</v>
      </c>
      <c r="O978" s="5">
        <v>0</v>
      </c>
      <c r="P978" s="5">
        <v>0</v>
      </c>
      <c r="Q978" s="5">
        <v>10000</v>
      </c>
      <c r="R978" s="5">
        <v>0</v>
      </c>
      <c r="S978" s="5">
        <v>31879.25</v>
      </c>
      <c r="T978" s="5">
        <v>0</v>
      </c>
      <c r="U978" s="6">
        <v>1</v>
      </c>
    </row>
    <row r="979" spans="1:21" ht="15.75" thickBot="1" x14ac:dyDescent="0.3">
      <c r="A979" s="7" t="s">
        <v>21</v>
      </c>
      <c r="B979" s="7" t="s">
        <v>67</v>
      </c>
      <c r="C979" s="7">
        <v>1290092</v>
      </c>
      <c r="D979" s="7" t="s">
        <v>28</v>
      </c>
      <c r="E979" s="7" t="s">
        <v>27</v>
      </c>
      <c r="F979" s="7"/>
      <c r="G979" s="7" t="s">
        <v>25</v>
      </c>
      <c r="H979" s="8">
        <v>45547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10">
        <v>1</v>
      </c>
    </row>
    <row r="980" spans="1:21" ht="15.75" thickBot="1" x14ac:dyDescent="0.3">
      <c r="A980" s="7" t="s">
        <v>21</v>
      </c>
      <c r="B980" s="7" t="s">
        <v>67</v>
      </c>
      <c r="C980" s="7">
        <v>1157628</v>
      </c>
      <c r="D980" s="7" t="s">
        <v>29</v>
      </c>
      <c r="E980" s="7" t="s">
        <v>27</v>
      </c>
      <c r="F980" s="7"/>
      <c r="G980" s="7" t="s">
        <v>25</v>
      </c>
      <c r="H980" s="8">
        <v>44317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10">
        <v>1</v>
      </c>
    </row>
    <row r="981" spans="1:21" ht="15.75" thickBot="1" x14ac:dyDescent="0.3">
      <c r="A981" s="3" t="s">
        <v>21</v>
      </c>
      <c r="B981" s="3" t="s">
        <v>67</v>
      </c>
      <c r="C981" s="3">
        <v>1267802</v>
      </c>
      <c r="D981" s="3" t="s">
        <v>51</v>
      </c>
      <c r="E981" s="3" t="s">
        <v>27</v>
      </c>
      <c r="F981" s="3"/>
      <c r="G981" s="3" t="s">
        <v>25</v>
      </c>
      <c r="H981" s="4">
        <v>45246</v>
      </c>
      <c r="I981" s="5">
        <v>0</v>
      </c>
      <c r="J981" s="5">
        <v>12865</v>
      </c>
      <c r="K981" s="5">
        <v>0</v>
      </c>
      <c r="L981" s="5">
        <v>12865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12865</v>
      </c>
      <c r="T981" s="5">
        <v>0</v>
      </c>
      <c r="U981" s="6">
        <v>1</v>
      </c>
    </row>
    <row r="982" spans="1:21" ht="15.75" thickBot="1" x14ac:dyDescent="0.3">
      <c r="A982" s="7" t="s">
        <v>21</v>
      </c>
      <c r="B982" s="7" t="s">
        <v>67</v>
      </c>
      <c r="C982" s="7">
        <v>1158302</v>
      </c>
      <c r="D982" s="7" t="s">
        <v>28</v>
      </c>
      <c r="E982" s="7" t="s">
        <v>27</v>
      </c>
      <c r="F982" s="7"/>
      <c r="G982" s="7" t="s">
        <v>25</v>
      </c>
      <c r="H982" s="8">
        <v>45197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10">
        <v>1</v>
      </c>
    </row>
    <row r="983" spans="1:21" ht="15.75" thickBot="1" x14ac:dyDescent="0.3">
      <c r="A983" s="3" t="s">
        <v>21</v>
      </c>
      <c r="B983" s="3" t="s">
        <v>67</v>
      </c>
      <c r="C983" s="3">
        <v>1316117</v>
      </c>
      <c r="D983" s="3" t="s">
        <v>28</v>
      </c>
      <c r="E983" s="3" t="s">
        <v>31</v>
      </c>
      <c r="F983" s="3"/>
      <c r="G983" s="3" t="s">
        <v>25</v>
      </c>
      <c r="H983" s="4">
        <v>45958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6">
        <v>1</v>
      </c>
    </row>
    <row r="984" spans="1:21" ht="15.75" thickBot="1" x14ac:dyDescent="0.3">
      <c r="A984" s="7" t="s">
        <v>21</v>
      </c>
      <c r="B984" s="7" t="s">
        <v>67</v>
      </c>
      <c r="C984" s="7">
        <v>1316123</v>
      </c>
      <c r="D984" s="7" t="s">
        <v>28</v>
      </c>
      <c r="E984" s="7" t="s">
        <v>31</v>
      </c>
      <c r="F984" s="7"/>
      <c r="G984" s="7" t="s">
        <v>25</v>
      </c>
      <c r="H984" s="8">
        <v>45982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10">
        <v>1</v>
      </c>
    </row>
    <row r="985" spans="1:21" ht="15.75" thickBot="1" x14ac:dyDescent="0.3">
      <c r="A985" s="3" t="s">
        <v>21</v>
      </c>
      <c r="B985" s="3" t="s">
        <v>67</v>
      </c>
      <c r="C985" s="3">
        <v>1336620</v>
      </c>
      <c r="D985" s="3" t="s">
        <v>28</v>
      </c>
      <c r="E985" s="3" t="s">
        <v>27</v>
      </c>
      <c r="F985" s="3"/>
      <c r="G985" s="3" t="s">
        <v>25</v>
      </c>
      <c r="H985" s="4">
        <v>46253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6">
        <v>1</v>
      </c>
    </row>
    <row r="986" spans="1:21" ht="15.75" thickBot="1" x14ac:dyDescent="0.3">
      <c r="A986" s="7" t="s">
        <v>21</v>
      </c>
      <c r="B986" s="7" t="s">
        <v>67</v>
      </c>
      <c r="C986" s="7">
        <v>1335660</v>
      </c>
      <c r="D986" s="7" t="s">
        <v>32</v>
      </c>
      <c r="E986" s="7" t="s">
        <v>33</v>
      </c>
      <c r="F986" s="7"/>
      <c r="G986" s="7" t="s">
        <v>25</v>
      </c>
      <c r="H986" s="8">
        <v>46054</v>
      </c>
      <c r="I986" s="9">
        <v>681.59</v>
      </c>
      <c r="J986" s="9">
        <v>0</v>
      </c>
      <c r="K986" s="9">
        <v>0</v>
      </c>
      <c r="L986" s="9">
        <v>681.59</v>
      </c>
      <c r="M986" s="9">
        <v>0</v>
      </c>
      <c r="N986" s="9">
        <v>0</v>
      </c>
      <c r="O986" s="9">
        <v>0</v>
      </c>
      <c r="P986" s="9">
        <v>0</v>
      </c>
      <c r="Q986" s="9">
        <v>681.59</v>
      </c>
      <c r="R986" s="9">
        <v>0</v>
      </c>
      <c r="S986" s="9">
        <v>681.59</v>
      </c>
      <c r="T986" s="9">
        <v>0</v>
      </c>
      <c r="U986" s="10">
        <v>1</v>
      </c>
    </row>
    <row r="987" spans="1:21" ht="15.75" thickBot="1" x14ac:dyDescent="0.3">
      <c r="A987" s="3" t="s">
        <v>21</v>
      </c>
      <c r="B987" s="3" t="s">
        <v>67</v>
      </c>
      <c r="C987" s="3">
        <v>1335693</v>
      </c>
      <c r="D987" s="3" t="s">
        <v>32</v>
      </c>
      <c r="E987" s="3" t="s">
        <v>33</v>
      </c>
      <c r="F987" s="3"/>
      <c r="G987" s="3" t="s">
        <v>34</v>
      </c>
      <c r="H987" s="4">
        <v>46204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6">
        <v>1</v>
      </c>
    </row>
    <row r="988" spans="1:21" ht="15.75" thickBot="1" x14ac:dyDescent="0.3">
      <c r="A988" s="3" t="s">
        <v>21</v>
      </c>
      <c r="B988" s="3" t="s">
        <v>67</v>
      </c>
      <c r="C988" s="3">
        <v>1273613</v>
      </c>
      <c r="D988" s="3" t="s">
        <v>23</v>
      </c>
      <c r="E988" s="3" t="s">
        <v>43</v>
      </c>
      <c r="F988" s="3"/>
      <c r="G988" s="3" t="s">
        <v>25</v>
      </c>
      <c r="H988" s="4">
        <v>45336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6">
        <v>1</v>
      </c>
    </row>
    <row r="989" spans="1:21" ht="15.75" thickBot="1" x14ac:dyDescent="0.3">
      <c r="A989" s="7" t="s">
        <v>21</v>
      </c>
      <c r="B989" s="7" t="s">
        <v>68</v>
      </c>
      <c r="C989" s="7">
        <v>1324562</v>
      </c>
      <c r="D989" s="7" t="s">
        <v>28</v>
      </c>
      <c r="E989" s="7" t="s">
        <v>27</v>
      </c>
      <c r="F989" s="7"/>
      <c r="G989" s="7" t="s">
        <v>25</v>
      </c>
      <c r="H989" s="8">
        <v>46086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10">
        <v>1</v>
      </c>
    </row>
    <row r="990" spans="1:21" ht="15.75" thickBot="1" x14ac:dyDescent="0.3">
      <c r="A990" s="3" t="s">
        <v>21</v>
      </c>
      <c r="B990" s="3" t="s">
        <v>68</v>
      </c>
      <c r="C990" s="3">
        <v>1273614</v>
      </c>
      <c r="D990" s="3" t="s">
        <v>28</v>
      </c>
      <c r="E990" s="3" t="s">
        <v>31</v>
      </c>
      <c r="F990" s="3"/>
      <c r="G990" s="3" t="s">
        <v>25</v>
      </c>
      <c r="H990" s="4">
        <v>45336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6">
        <v>1</v>
      </c>
    </row>
    <row r="991" spans="1:21" ht="15.75" thickBot="1" x14ac:dyDescent="0.3">
      <c r="A991" s="3" t="s">
        <v>21</v>
      </c>
      <c r="B991" s="3" t="s">
        <v>69</v>
      </c>
      <c r="C991" s="3">
        <v>1127365</v>
      </c>
      <c r="D991" s="3" t="s">
        <v>23</v>
      </c>
      <c r="E991" s="3" t="s">
        <v>35</v>
      </c>
      <c r="F991" s="3"/>
      <c r="G991" s="3" t="s">
        <v>25</v>
      </c>
      <c r="H991" s="4">
        <v>44890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6">
        <v>1</v>
      </c>
    </row>
    <row r="992" spans="1:21" ht="15.75" thickBot="1" x14ac:dyDescent="0.3">
      <c r="A992" s="7" t="s">
        <v>21</v>
      </c>
      <c r="B992" s="7" t="s">
        <v>69</v>
      </c>
      <c r="C992" s="7">
        <v>1129926</v>
      </c>
      <c r="D992" s="7" t="s">
        <v>23</v>
      </c>
      <c r="E992" s="7" t="s">
        <v>35</v>
      </c>
      <c r="F992" s="7"/>
      <c r="G992" s="7" t="s">
        <v>25</v>
      </c>
      <c r="H992" s="8">
        <v>44929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10">
        <v>1</v>
      </c>
    </row>
    <row r="993" spans="1:21" ht="15.75" thickBot="1" x14ac:dyDescent="0.3">
      <c r="A993" s="3" t="s">
        <v>21</v>
      </c>
      <c r="B993" s="3" t="s">
        <v>69</v>
      </c>
      <c r="C993" s="3">
        <v>1337363</v>
      </c>
      <c r="D993" s="3" t="s">
        <v>23</v>
      </c>
      <c r="E993" s="3" t="s">
        <v>35</v>
      </c>
      <c r="F993" s="3"/>
      <c r="G993" s="3" t="s">
        <v>34</v>
      </c>
      <c r="H993" s="4">
        <v>46260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6">
        <v>1</v>
      </c>
    </row>
    <row r="994" spans="1:21" ht="15.75" thickBot="1" x14ac:dyDescent="0.3">
      <c r="A994" s="7" t="s">
        <v>21</v>
      </c>
      <c r="B994" s="7" t="s">
        <v>69</v>
      </c>
      <c r="C994" s="7">
        <v>1117697</v>
      </c>
      <c r="D994" s="7" t="s">
        <v>23</v>
      </c>
      <c r="E994" s="7" t="s">
        <v>24</v>
      </c>
      <c r="F994" s="7" t="s">
        <v>35</v>
      </c>
      <c r="G994" s="7" t="s">
        <v>25</v>
      </c>
      <c r="H994" s="8">
        <v>44794</v>
      </c>
      <c r="I994" s="9">
        <v>22371.86</v>
      </c>
      <c r="J994" s="9">
        <v>0</v>
      </c>
      <c r="K994" s="9">
        <v>0</v>
      </c>
      <c r="L994" s="9">
        <v>22371.86</v>
      </c>
      <c r="M994" s="9">
        <v>0</v>
      </c>
      <c r="N994" s="9">
        <v>0</v>
      </c>
      <c r="O994" s="9">
        <v>0</v>
      </c>
      <c r="P994" s="9">
        <v>0</v>
      </c>
      <c r="Q994" s="9">
        <v>22371.86</v>
      </c>
      <c r="R994" s="9">
        <v>0</v>
      </c>
      <c r="S994" s="9">
        <v>22371.86</v>
      </c>
      <c r="T994" s="9">
        <v>0</v>
      </c>
      <c r="U994" s="10">
        <v>1</v>
      </c>
    </row>
    <row r="995" spans="1:21" ht="15.75" thickBot="1" x14ac:dyDescent="0.3">
      <c r="A995" s="3" t="s">
        <v>21</v>
      </c>
      <c r="B995" s="3" t="s">
        <v>69</v>
      </c>
      <c r="C995" s="3">
        <v>1130863</v>
      </c>
      <c r="D995" s="3" t="s">
        <v>23</v>
      </c>
      <c r="E995" s="3" t="s">
        <v>35</v>
      </c>
      <c r="F995" s="3"/>
      <c r="G995" s="3" t="s">
        <v>25</v>
      </c>
      <c r="H995" s="4">
        <v>44944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6">
        <v>1</v>
      </c>
    </row>
    <row r="996" spans="1:21" ht="15.75" thickBot="1" x14ac:dyDescent="0.3">
      <c r="A996" s="7" t="s">
        <v>21</v>
      </c>
      <c r="B996" s="7" t="s">
        <v>69</v>
      </c>
      <c r="C996" s="7">
        <v>1264920</v>
      </c>
      <c r="D996" s="7" t="s">
        <v>23</v>
      </c>
      <c r="E996" s="7" t="s">
        <v>35</v>
      </c>
      <c r="F996" s="7"/>
      <c r="G996" s="7" t="s">
        <v>25</v>
      </c>
      <c r="H996" s="8">
        <v>45233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10">
        <v>1</v>
      </c>
    </row>
    <row r="997" spans="1:21" ht="15.75" thickBot="1" x14ac:dyDescent="0.3">
      <c r="A997" s="3" t="s">
        <v>21</v>
      </c>
      <c r="B997" s="3" t="s">
        <v>69</v>
      </c>
      <c r="C997" s="3">
        <v>1333470</v>
      </c>
      <c r="D997" s="3" t="s">
        <v>28</v>
      </c>
      <c r="E997" s="3" t="s">
        <v>31</v>
      </c>
      <c r="F997" s="3"/>
      <c r="G997" s="3" t="s">
        <v>25</v>
      </c>
      <c r="H997" s="4">
        <v>46197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6">
        <v>1</v>
      </c>
    </row>
    <row r="998" spans="1:21" ht="15.75" thickBot="1" x14ac:dyDescent="0.3">
      <c r="A998" s="7" t="s">
        <v>21</v>
      </c>
      <c r="B998" s="7" t="s">
        <v>69</v>
      </c>
      <c r="C998" s="7">
        <v>1117824</v>
      </c>
      <c r="D998" s="7" t="s">
        <v>30</v>
      </c>
      <c r="E998" s="7" t="s">
        <v>31</v>
      </c>
      <c r="F998" s="7"/>
      <c r="G998" s="7" t="s">
        <v>25</v>
      </c>
      <c r="H998" s="8">
        <v>44811</v>
      </c>
      <c r="I998" s="9">
        <v>9350</v>
      </c>
      <c r="J998" s="9">
        <v>0</v>
      </c>
      <c r="K998" s="9">
        <v>0</v>
      </c>
      <c r="L998" s="9">
        <v>9350</v>
      </c>
      <c r="M998" s="9">
        <v>0</v>
      </c>
      <c r="N998" s="9">
        <v>0</v>
      </c>
      <c r="O998" s="9">
        <v>0</v>
      </c>
      <c r="P998" s="9">
        <v>0</v>
      </c>
      <c r="Q998" s="9">
        <v>9350</v>
      </c>
      <c r="R998" s="9">
        <v>0</v>
      </c>
      <c r="S998" s="9">
        <v>9350</v>
      </c>
      <c r="T998" s="9">
        <v>0</v>
      </c>
      <c r="U998" s="10">
        <v>1</v>
      </c>
    </row>
    <row r="999" spans="1:21" ht="15.75" thickBot="1" x14ac:dyDescent="0.3">
      <c r="A999" s="3" t="s">
        <v>21</v>
      </c>
      <c r="B999" s="3" t="s">
        <v>69</v>
      </c>
      <c r="C999" s="3">
        <v>1126894</v>
      </c>
      <c r="D999" s="3" t="s">
        <v>32</v>
      </c>
      <c r="E999" s="3" t="s">
        <v>33</v>
      </c>
      <c r="F999" s="3"/>
      <c r="G999" s="3" t="s">
        <v>25</v>
      </c>
      <c r="H999" s="4">
        <v>44883</v>
      </c>
      <c r="I999" s="5">
        <v>0</v>
      </c>
      <c r="J999" s="5">
        <v>0</v>
      </c>
      <c r="K999" s="5">
        <v>20.5</v>
      </c>
      <c r="L999" s="5">
        <v>20.5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20.5</v>
      </c>
      <c r="S999" s="5">
        <v>20.5</v>
      </c>
      <c r="T999" s="5">
        <v>0</v>
      </c>
      <c r="U999" s="6">
        <v>1</v>
      </c>
    </row>
    <row r="1000" spans="1:21" ht="15.75" thickBot="1" x14ac:dyDescent="0.3">
      <c r="A1000" s="7" t="s">
        <v>21</v>
      </c>
      <c r="B1000" s="7" t="s">
        <v>69</v>
      </c>
      <c r="C1000" s="7">
        <v>1126976</v>
      </c>
      <c r="D1000" s="7" t="s">
        <v>28</v>
      </c>
      <c r="E1000" s="7" t="s">
        <v>31</v>
      </c>
      <c r="F1000" s="7"/>
      <c r="G1000" s="7" t="s">
        <v>25</v>
      </c>
      <c r="H1000" s="8">
        <v>44886</v>
      </c>
      <c r="I1000" s="9">
        <v>2044</v>
      </c>
      <c r="J1000" s="9">
        <v>0</v>
      </c>
      <c r="K1000" s="9">
        <v>0</v>
      </c>
      <c r="L1000" s="9">
        <v>2044</v>
      </c>
      <c r="M1000" s="9">
        <v>0</v>
      </c>
      <c r="N1000" s="9">
        <v>0</v>
      </c>
      <c r="O1000" s="9">
        <v>0</v>
      </c>
      <c r="P1000" s="9">
        <v>0</v>
      </c>
      <c r="Q1000" s="9">
        <v>2044</v>
      </c>
      <c r="R1000" s="9">
        <v>0</v>
      </c>
      <c r="S1000" s="9">
        <v>2044</v>
      </c>
      <c r="T1000" s="9">
        <v>0</v>
      </c>
      <c r="U1000" s="10">
        <v>1</v>
      </c>
    </row>
    <row r="1001" spans="1:21" ht="15.75" thickBot="1" x14ac:dyDescent="0.3">
      <c r="A1001" s="3" t="s">
        <v>21</v>
      </c>
      <c r="B1001" s="3" t="s">
        <v>69</v>
      </c>
      <c r="C1001" s="3">
        <v>1145047</v>
      </c>
      <c r="D1001" s="3" t="s">
        <v>32</v>
      </c>
      <c r="E1001" s="3" t="s">
        <v>33</v>
      </c>
      <c r="F1001" s="3"/>
      <c r="G1001" s="3" t="s">
        <v>25</v>
      </c>
      <c r="H1001" s="4">
        <v>45131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6">
        <v>1</v>
      </c>
    </row>
    <row r="1002" spans="1:21" ht="15.75" thickBot="1" x14ac:dyDescent="0.3">
      <c r="A1002" s="7" t="s">
        <v>21</v>
      </c>
      <c r="B1002" s="7" t="s">
        <v>69</v>
      </c>
      <c r="C1002" s="7">
        <v>1270403</v>
      </c>
      <c r="D1002" s="7" t="s">
        <v>23</v>
      </c>
      <c r="E1002" s="7"/>
      <c r="F1002" s="7"/>
      <c r="G1002" s="7" t="s">
        <v>25</v>
      </c>
      <c r="H1002" s="8">
        <v>45307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10">
        <v>1</v>
      </c>
    </row>
    <row r="1003" spans="1:21" ht="15.75" thickBot="1" x14ac:dyDescent="0.3">
      <c r="A1003" s="3" t="s">
        <v>21</v>
      </c>
      <c r="B1003" s="3" t="s">
        <v>69</v>
      </c>
      <c r="C1003" s="3">
        <v>1275005</v>
      </c>
      <c r="D1003" s="3" t="s">
        <v>28</v>
      </c>
      <c r="E1003" s="3" t="s">
        <v>27</v>
      </c>
      <c r="F1003" s="3"/>
      <c r="G1003" s="3" t="s">
        <v>25</v>
      </c>
      <c r="H1003" s="4">
        <v>45353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6">
        <v>1</v>
      </c>
    </row>
    <row r="1004" spans="1:21" ht="15.75" thickBot="1" x14ac:dyDescent="0.3">
      <c r="A1004" s="7" t="s">
        <v>21</v>
      </c>
      <c r="B1004" s="7" t="s">
        <v>69</v>
      </c>
      <c r="C1004" s="7">
        <v>1289047</v>
      </c>
      <c r="D1004" s="7" t="s">
        <v>28</v>
      </c>
      <c r="E1004" s="7" t="s">
        <v>27</v>
      </c>
      <c r="F1004" s="7"/>
      <c r="G1004" s="7" t="s">
        <v>41</v>
      </c>
      <c r="H1004" s="8">
        <v>45532</v>
      </c>
      <c r="I1004" s="9">
        <v>0</v>
      </c>
      <c r="J1004" s="9">
        <v>3697</v>
      </c>
      <c r="K1004" s="9">
        <v>21</v>
      </c>
      <c r="L1004" s="9">
        <v>3718</v>
      </c>
      <c r="M1004" s="9">
        <v>2500</v>
      </c>
      <c r="N1004" s="9">
        <v>16303</v>
      </c>
      <c r="O1004" s="9">
        <v>1979</v>
      </c>
      <c r="P1004" s="9">
        <v>20782</v>
      </c>
      <c r="Q1004" s="9">
        <v>2500</v>
      </c>
      <c r="R1004" s="9">
        <v>2000</v>
      </c>
      <c r="S1004" s="9">
        <v>24500</v>
      </c>
      <c r="T1004" s="9">
        <v>0</v>
      </c>
      <c r="U1004" s="10">
        <v>1</v>
      </c>
    </row>
    <row r="1005" spans="1:21" ht="15.75" thickBot="1" x14ac:dyDescent="0.3">
      <c r="A1005" s="3" t="s">
        <v>21</v>
      </c>
      <c r="B1005" s="3" t="s">
        <v>69</v>
      </c>
      <c r="C1005" s="3">
        <v>1289047</v>
      </c>
      <c r="D1005" s="3" t="s">
        <v>28</v>
      </c>
      <c r="E1005" s="3" t="s">
        <v>27</v>
      </c>
      <c r="F1005" s="3" t="s">
        <v>31</v>
      </c>
      <c r="G1005" s="3" t="s">
        <v>25</v>
      </c>
      <c r="H1005" s="4">
        <v>45532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6">
        <v>1</v>
      </c>
    </row>
    <row r="1006" spans="1:21" ht="15.75" thickBot="1" x14ac:dyDescent="0.3">
      <c r="A1006" s="7" t="s">
        <v>21</v>
      </c>
      <c r="B1006" s="7" t="s">
        <v>69</v>
      </c>
      <c r="C1006" s="7">
        <v>1298482</v>
      </c>
      <c r="D1006" s="7" t="s">
        <v>28</v>
      </c>
      <c r="E1006" s="7" t="s">
        <v>33</v>
      </c>
      <c r="F1006" s="7"/>
      <c r="G1006" s="7" t="s">
        <v>25</v>
      </c>
      <c r="H1006" s="8">
        <v>45639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10">
        <v>1</v>
      </c>
    </row>
    <row r="1007" spans="1:21" ht="15.75" thickBot="1" x14ac:dyDescent="0.3">
      <c r="A1007" s="3" t="s">
        <v>21</v>
      </c>
      <c r="B1007" s="3" t="s">
        <v>69</v>
      </c>
      <c r="C1007" s="3">
        <v>1304376</v>
      </c>
      <c r="D1007" s="3" t="s">
        <v>23</v>
      </c>
      <c r="E1007" s="3" t="s">
        <v>33</v>
      </c>
      <c r="F1007" s="3" t="s">
        <v>35</v>
      </c>
      <c r="G1007" s="3" t="s">
        <v>25</v>
      </c>
      <c r="H1007" s="4">
        <v>45720</v>
      </c>
      <c r="I1007" s="5">
        <v>3472.6</v>
      </c>
      <c r="J1007" s="5">
        <v>0</v>
      </c>
      <c r="K1007" s="5">
        <v>0</v>
      </c>
      <c r="L1007" s="5">
        <v>3472.6</v>
      </c>
      <c r="M1007" s="5">
        <v>0</v>
      </c>
      <c r="N1007" s="5">
        <v>0</v>
      </c>
      <c r="O1007" s="5">
        <v>0</v>
      </c>
      <c r="P1007" s="5">
        <v>0</v>
      </c>
      <c r="Q1007" s="5">
        <v>3472.6</v>
      </c>
      <c r="R1007" s="5">
        <v>0</v>
      </c>
      <c r="S1007" s="5">
        <v>3472.6</v>
      </c>
      <c r="T1007" s="5">
        <v>0</v>
      </c>
      <c r="U1007" s="6">
        <v>1</v>
      </c>
    </row>
    <row r="1008" spans="1:21" ht="15.75" thickBot="1" x14ac:dyDescent="0.3">
      <c r="A1008" s="7" t="s">
        <v>21</v>
      </c>
      <c r="B1008" s="7" t="s">
        <v>69</v>
      </c>
      <c r="C1008" s="7">
        <v>1307685</v>
      </c>
      <c r="D1008" s="7" t="s">
        <v>32</v>
      </c>
      <c r="E1008" s="7" t="s">
        <v>33</v>
      </c>
      <c r="F1008" s="7"/>
      <c r="G1008" s="7" t="s">
        <v>25</v>
      </c>
      <c r="H1008" s="8">
        <v>45735</v>
      </c>
      <c r="I1008" s="9">
        <v>322.8</v>
      </c>
      <c r="J1008" s="9">
        <v>0</v>
      </c>
      <c r="K1008" s="9">
        <v>0</v>
      </c>
      <c r="L1008" s="9">
        <v>322.8</v>
      </c>
      <c r="M1008" s="9">
        <v>0</v>
      </c>
      <c r="N1008" s="9">
        <v>0</v>
      </c>
      <c r="O1008" s="9">
        <v>0</v>
      </c>
      <c r="P1008" s="9">
        <v>0</v>
      </c>
      <c r="Q1008" s="9">
        <v>322.8</v>
      </c>
      <c r="R1008" s="9">
        <v>0</v>
      </c>
      <c r="S1008" s="9">
        <v>322.8</v>
      </c>
      <c r="T1008" s="9">
        <v>0</v>
      </c>
      <c r="U1008" s="10">
        <v>1</v>
      </c>
    </row>
    <row r="1009" spans="1:21" ht="15.75" thickBot="1" x14ac:dyDescent="0.3">
      <c r="A1009" s="3" t="s">
        <v>21</v>
      </c>
      <c r="B1009" s="3" t="s">
        <v>69</v>
      </c>
      <c r="C1009" s="3">
        <v>1316077</v>
      </c>
      <c r="D1009" s="3" t="s">
        <v>29</v>
      </c>
      <c r="E1009" s="3" t="s">
        <v>27</v>
      </c>
      <c r="F1009" s="3"/>
      <c r="G1009" s="3" t="s">
        <v>25</v>
      </c>
      <c r="H1009" s="4">
        <v>46002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6">
        <v>1</v>
      </c>
    </row>
    <row r="1010" spans="1:21" ht="15.75" thickBot="1" x14ac:dyDescent="0.3">
      <c r="A1010" s="7" t="s">
        <v>21</v>
      </c>
      <c r="B1010" s="7" t="s">
        <v>69</v>
      </c>
      <c r="C1010" s="7">
        <v>1325857</v>
      </c>
      <c r="D1010" s="7" t="s">
        <v>28</v>
      </c>
      <c r="E1010" s="7" t="s">
        <v>27</v>
      </c>
      <c r="F1010" s="7"/>
      <c r="G1010" s="7" t="s">
        <v>34</v>
      </c>
      <c r="H1010" s="8">
        <v>46065</v>
      </c>
      <c r="I1010" s="9">
        <v>0</v>
      </c>
      <c r="J1010" s="9">
        <v>473</v>
      </c>
      <c r="K1010" s="9">
        <v>0</v>
      </c>
      <c r="L1010" s="9">
        <v>473</v>
      </c>
      <c r="M1010" s="9">
        <v>2500</v>
      </c>
      <c r="N1010" s="9">
        <v>14527</v>
      </c>
      <c r="O1010" s="9">
        <v>2500</v>
      </c>
      <c r="P1010" s="9">
        <v>19527</v>
      </c>
      <c r="Q1010" s="9">
        <v>2500</v>
      </c>
      <c r="R1010" s="9">
        <v>2500</v>
      </c>
      <c r="S1010" s="9">
        <v>20000</v>
      </c>
      <c r="T1010" s="9">
        <v>0</v>
      </c>
      <c r="U1010" s="10">
        <v>1</v>
      </c>
    </row>
    <row r="1011" spans="1:21" ht="15.75" thickBot="1" x14ac:dyDescent="0.3">
      <c r="A1011" s="3" t="s">
        <v>21</v>
      </c>
      <c r="B1011" s="3" t="s">
        <v>69</v>
      </c>
      <c r="C1011" s="3">
        <v>1326063</v>
      </c>
      <c r="D1011" s="3" t="s">
        <v>28</v>
      </c>
      <c r="E1011" s="3" t="s">
        <v>31</v>
      </c>
      <c r="F1011" s="3"/>
      <c r="G1011" s="3" t="s">
        <v>34</v>
      </c>
      <c r="H1011" s="4">
        <v>46077</v>
      </c>
      <c r="I1011" s="5">
        <v>0</v>
      </c>
      <c r="J1011" s="5">
        <v>0</v>
      </c>
      <c r="K1011" s="5">
        <v>0</v>
      </c>
      <c r="L1011" s="5">
        <v>0</v>
      </c>
      <c r="M1011" s="5">
        <v>2621.72</v>
      </c>
      <c r="N1011" s="5">
        <v>0</v>
      </c>
      <c r="O1011" s="5">
        <v>0</v>
      </c>
      <c r="P1011" s="5">
        <v>2621.72</v>
      </c>
      <c r="Q1011" s="5">
        <v>2621.72</v>
      </c>
      <c r="R1011" s="5">
        <v>0</v>
      </c>
      <c r="S1011" s="5">
        <v>2621.72</v>
      </c>
      <c r="T1011" s="5">
        <v>0</v>
      </c>
      <c r="U1011" s="6">
        <v>1</v>
      </c>
    </row>
    <row r="1012" spans="1:21" ht="15.75" thickBot="1" x14ac:dyDescent="0.3">
      <c r="A1012" s="7" t="s">
        <v>21</v>
      </c>
      <c r="B1012" s="7" t="s">
        <v>69</v>
      </c>
      <c r="C1012" s="7">
        <v>1330023</v>
      </c>
      <c r="D1012" s="7" t="s">
        <v>26</v>
      </c>
      <c r="E1012" s="7" t="s">
        <v>31</v>
      </c>
      <c r="F1012" s="7"/>
      <c r="G1012" s="7" t="s">
        <v>25</v>
      </c>
      <c r="H1012" s="8">
        <v>46149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10">
        <v>1</v>
      </c>
    </row>
    <row r="1013" spans="1:21" ht="15.75" thickBot="1" x14ac:dyDescent="0.3">
      <c r="A1013" s="3" t="s">
        <v>21</v>
      </c>
      <c r="B1013" s="3" t="s">
        <v>69</v>
      </c>
      <c r="C1013" s="3">
        <v>7008175</v>
      </c>
      <c r="D1013" s="3" t="s">
        <v>28</v>
      </c>
      <c r="E1013" s="3"/>
      <c r="F1013" s="3"/>
      <c r="G1013" s="3" t="s">
        <v>25</v>
      </c>
      <c r="H1013" s="4">
        <v>45889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6">
        <v>1</v>
      </c>
    </row>
    <row r="1014" spans="1:21" ht="15.75" thickBot="1" x14ac:dyDescent="0.3">
      <c r="A1014" s="7" t="s">
        <v>21</v>
      </c>
      <c r="B1014" s="7" t="s">
        <v>69</v>
      </c>
      <c r="C1014" s="7">
        <v>1335996</v>
      </c>
      <c r="D1014" s="7" t="s">
        <v>29</v>
      </c>
      <c r="E1014" s="7" t="s">
        <v>27</v>
      </c>
      <c r="F1014" s="7"/>
      <c r="G1014" s="7" t="s">
        <v>25</v>
      </c>
      <c r="H1014" s="8">
        <v>45532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10">
        <v>1</v>
      </c>
    </row>
    <row r="1015" spans="1:21" ht="15.75" thickBot="1" x14ac:dyDescent="0.3">
      <c r="A1015" s="3" t="s">
        <v>21</v>
      </c>
      <c r="B1015" s="3" t="s">
        <v>69</v>
      </c>
      <c r="C1015" s="3">
        <v>1291304</v>
      </c>
      <c r="D1015" s="3" t="s">
        <v>28</v>
      </c>
      <c r="E1015" s="3" t="s">
        <v>27</v>
      </c>
      <c r="F1015" s="3"/>
      <c r="G1015" s="3" t="s">
        <v>25</v>
      </c>
      <c r="H1015" s="4">
        <v>45560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6">
        <v>1</v>
      </c>
    </row>
    <row r="1016" spans="1:21" ht="15.75" thickBot="1" x14ac:dyDescent="0.3">
      <c r="A1016" s="7" t="s">
        <v>21</v>
      </c>
      <c r="B1016" s="7" t="s">
        <v>69</v>
      </c>
      <c r="C1016" s="7">
        <v>1057093</v>
      </c>
      <c r="D1016" s="7" t="s">
        <v>23</v>
      </c>
      <c r="E1016" s="7" t="s">
        <v>24</v>
      </c>
      <c r="F1016" s="7" t="s">
        <v>35</v>
      </c>
      <c r="G1016" s="7" t="s">
        <v>25</v>
      </c>
      <c r="H1016" s="8">
        <v>44437</v>
      </c>
      <c r="I1016" s="9">
        <v>170513.77</v>
      </c>
      <c r="J1016" s="9">
        <v>0</v>
      </c>
      <c r="K1016" s="9">
        <v>33.380000000000003</v>
      </c>
      <c r="L1016" s="9">
        <v>170547.15</v>
      </c>
      <c r="M1016" s="9">
        <v>0</v>
      </c>
      <c r="N1016" s="9">
        <v>0</v>
      </c>
      <c r="O1016" s="9">
        <v>0</v>
      </c>
      <c r="P1016" s="9">
        <v>0</v>
      </c>
      <c r="Q1016" s="9">
        <v>170513.77</v>
      </c>
      <c r="R1016" s="9">
        <v>33.380000000000003</v>
      </c>
      <c r="S1016" s="9">
        <v>170547.15</v>
      </c>
      <c r="T1016" s="9">
        <v>0</v>
      </c>
      <c r="U1016" s="10">
        <v>1</v>
      </c>
    </row>
    <row r="1017" spans="1:21" ht="15.75" thickBot="1" x14ac:dyDescent="0.3">
      <c r="A1017" s="3" t="s">
        <v>21</v>
      </c>
      <c r="B1017" s="3" t="s">
        <v>69</v>
      </c>
      <c r="C1017" s="3">
        <v>1327651</v>
      </c>
      <c r="D1017" s="3" t="s">
        <v>28</v>
      </c>
      <c r="E1017" s="3" t="s">
        <v>27</v>
      </c>
      <c r="F1017" s="3"/>
      <c r="G1017" s="3" t="s">
        <v>25</v>
      </c>
      <c r="H1017" s="4">
        <v>46111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6">
        <v>1</v>
      </c>
    </row>
    <row r="1018" spans="1:21" ht="15.75" thickBot="1" x14ac:dyDescent="0.3">
      <c r="A1018" s="7" t="s">
        <v>21</v>
      </c>
      <c r="B1018" s="7" t="s">
        <v>69</v>
      </c>
      <c r="C1018" s="7">
        <v>1332578</v>
      </c>
      <c r="D1018" s="7" t="s">
        <v>23</v>
      </c>
      <c r="E1018" s="7" t="s">
        <v>35</v>
      </c>
      <c r="F1018" s="7"/>
      <c r="G1018" s="7" t="s">
        <v>25</v>
      </c>
      <c r="H1018" s="8">
        <v>46188</v>
      </c>
      <c r="I1018" s="9">
        <v>21627.77</v>
      </c>
      <c r="J1018" s="9">
        <v>0</v>
      </c>
      <c r="K1018" s="9">
        <v>0</v>
      </c>
      <c r="L1018" s="9">
        <v>21627.77</v>
      </c>
      <c r="M1018" s="9">
        <v>0</v>
      </c>
      <c r="N1018" s="9">
        <v>0</v>
      </c>
      <c r="O1018" s="9">
        <v>0</v>
      </c>
      <c r="P1018" s="9">
        <v>0</v>
      </c>
      <c r="Q1018" s="9">
        <v>21627.77</v>
      </c>
      <c r="R1018" s="9">
        <v>0</v>
      </c>
      <c r="S1018" s="9">
        <v>21627.77</v>
      </c>
      <c r="T1018" s="9">
        <v>0</v>
      </c>
      <c r="U1018" s="10">
        <v>1</v>
      </c>
    </row>
    <row r="1019" spans="1:21" ht="15.75" thickBot="1" x14ac:dyDescent="0.3">
      <c r="A1019" s="3" t="s">
        <v>21</v>
      </c>
      <c r="B1019" s="3" t="s">
        <v>69</v>
      </c>
      <c r="C1019" s="3">
        <v>1037479</v>
      </c>
      <c r="D1019" s="3" t="s">
        <v>29</v>
      </c>
      <c r="E1019" s="3" t="s">
        <v>27</v>
      </c>
      <c r="F1019" s="3"/>
      <c r="G1019" s="3" t="s">
        <v>25</v>
      </c>
      <c r="H1019" s="4">
        <v>44203</v>
      </c>
      <c r="I1019" s="5">
        <v>0</v>
      </c>
      <c r="J1019" s="5">
        <v>230</v>
      </c>
      <c r="K1019" s="5">
        <v>0</v>
      </c>
      <c r="L1019" s="5">
        <v>230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230</v>
      </c>
      <c r="T1019" s="5">
        <v>0</v>
      </c>
      <c r="U1019" s="6">
        <v>1</v>
      </c>
    </row>
    <row r="1020" spans="1:21" ht="15.75" thickBot="1" x14ac:dyDescent="0.3">
      <c r="A1020" s="7" t="s">
        <v>21</v>
      </c>
      <c r="B1020" s="7" t="s">
        <v>69</v>
      </c>
      <c r="C1020" s="7">
        <v>7002738</v>
      </c>
      <c r="D1020" s="7" t="s">
        <v>23</v>
      </c>
      <c r="E1020" s="7" t="s">
        <v>35</v>
      </c>
      <c r="F1020" s="7"/>
      <c r="G1020" s="7" t="s">
        <v>25</v>
      </c>
      <c r="H1020" s="8">
        <v>45834</v>
      </c>
      <c r="I1020" s="9">
        <v>21390.66</v>
      </c>
      <c r="J1020" s="9">
        <v>0</v>
      </c>
      <c r="K1020" s="9">
        <v>0</v>
      </c>
      <c r="L1020" s="9">
        <v>21390.66</v>
      </c>
      <c r="M1020" s="9">
        <v>0</v>
      </c>
      <c r="N1020" s="9">
        <v>0</v>
      </c>
      <c r="O1020" s="9">
        <v>0</v>
      </c>
      <c r="P1020" s="9">
        <v>0</v>
      </c>
      <c r="Q1020" s="9">
        <v>21390.66</v>
      </c>
      <c r="R1020" s="9">
        <v>0</v>
      </c>
      <c r="S1020" s="9">
        <v>21390.66</v>
      </c>
      <c r="T1020" s="9">
        <v>0</v>
      </c>
      <c r="U1020" s="10">
        <v>1</v>
      </c>
    </row>
    <row r="1021" spans="1:21" ht="15.75" thickBot="1" x14ac:dyDescent="0.3">
      <c r="A1021" s="3" t="s">
        <v>21</v>
      </c>
      <c r="B1021" s="3" t="s">
        <v>69</v>
      </c>
      <c r="C1021" s="3">
        <v>1134717</v>
      </c>
      <c r="D1021" s="3" t="s">
        <v>28</v>
      </c>
      <c r="E1021" s="3" t="s">
        <v>27</v>
      </c>
      <c r="F1021" s="3"/>
      <c r="G1021" s="3" t="s">
        <v>25</v>
      </c>
      <c r="H1021" s="4">
        <v>44941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6">
        <v>1</v>
      </c>
    </row>
    <row r="1022" spans="1:21" ht="15.75" thickBot="1" x14ac:dyDescent="0.3">
      <c r="A1022" s="7" t="s">
        <v>21</v>
      </c>
      <c r="B1022" s="7" t="s">
        <v>69</v>
      </c>
      <c r="C1022" s="7">
        <v>1304528</v>
      </c>
      <c r="D1022" s="7" t="s">
        <v>28</v>
      </c>
      <c r="E1022" s="7" t="s">
        <v>31</v>
      </c>
      <c r="F1022" s="7"/>
      <c r="G1022" s="7" t="s">
        <v>25</v>
      </c>
      <c r="H1022" s="8">
        <v>45720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10">
        <v>1</v>
      </c>
    </row>
    <row r="1023" spans="1:21" ht="15.75" thickBot="1" x14ac:dyDescent="0.3">
      <c r="A1023" s="3" t="s">
        <v>21</v>
      </c>
      <c r="B1023" s="3" t="s">
        <v>69</v>
      </c>
      <c r="C1023" s="3">
        <v>1304528</v>
      </c>
      <c r="D1023" s="3" t="s">
        <v>28</v>
      </c>
      <c r="E1023" s="3" t="s">
        <v>31</v>
      </c>
      <c r="F1023" s="3"/>
      <c r="G1023" s="3" t="s">
        <v>25</v>
      </c>
      <c r="H1023" s="4">
        <v>45720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6">
        <v>1</v>
      </c>
    </row>
    <row r="1024" spans="1:21" ht="15.75" thickBot="1" x14ac:dyDescent="0.3">
      <c r="A1024" s="7" t="s">
        <v>21</v>
      </c>
      <c r="B1024" s="7" t="s">
        <v>69</v>
      </c>
      <c r="C1024" s="7">
        <v>1132008</v>
      </c>
      <c r="D1024" s="7" t="s">
        <v>23</v>
      </c>
      <c r="E1024" s="7" t="s">
        <v>35</v>
      </c>
      <c r="F1024" s="7"/>
      <c r="G1024" s="7" t="s">
        <v>25</v>
      </c>
      <c r="H1024" s="8">
        <v>44941</v>
      </c>
      <c r="I1024" s="9">
        <v>103993.16</v>
      </c>
      <c r="J1024" s="9">
        <v>0</v>
      </c>
      <c r="K1024" s="9">
        <v>0</v>
      </c>
      <c r="L1024" s="9">
        <v>103993.16</v>
      </c>
      <c r="M1024" s="9">
        <v>0</v>
      </c>
      <c r="N1024" s="9">
        <v>0</v>
      </c>
      <c r="O1024" s="9">
        <v>0</v>
      </c>
      <c r="P1024" s="9">
        <v>0</v>
      </c>
      <c r="Q1024" s="9">
        <v>103993.16</v>
      </c>
      <c r="R1024" s="9">
        <v>0</v>
      </c>
      <c r="S1024" s="9">
        <v>103993.16</v>
      </c>
      <c r="T1024" s="9">
        <v>0</v>
      </c>
      <c r="U1024" s="10">
        <v>1</v>
      </c>
    </row>
    <row r="1025" spans="1:21" ht="15.75" thickBot="1" x14ac:dyDescent="0.3">
      <c r="A1025" s="3" t="s">
        <v>21</v>
      </c>
      <c r="B1025" s="3" t="s">
        <v>69</v>
      </c>
      <c r="C1025" s="3">
        <v>1064925</v>
      </c>
      <c r="D1025" s="3" t="s">
        <v>28</v>
      </c>
      <c r="E1025" s="3" t="s">
        <v>27</v>
      </c>
      <c r="F1025" s="3"/>
      <c r="G1025" s="3" t="s">
        <v>25</v>
      </c>
      <c r="H1025" s="4">
        <v>44229</v>
      </c>
      <c r="I1025" s="5">
        <v>0</v>
      </c>
      <c r="J1025" s="5">
        <v>13536</v>
      </c>
      <c r="K1025" s="5">
        <v>0</v>
      </c>
      <c r="L1025" s="5">
        <v>13536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13536</v>
      </c>
      <c r="T1025" s="5">
        <v>0</v>
      </c>
      <c r="U1025" s="6">
        <v>1</v>
      </c>
    </row>
    <row r="1026" spans="1:21" ht="15.75" thickBot="1" x14ac:dyDescent="0.3">
      <c r="A1026" s="7" t="s">
        <v>21</v>
      </c>
      <c r="B1026" s="7" t="s">
        <v>69</v>
      </c>
      <c r="C1026" s="7">
        <v>1139355</v>
      </c>
      <c r="D1026" s="7" t="s">
        <v>32</v>
      </c>
      <c r="E1026" s="7" t="s">
        <v>33</v>
      </c>
      <c r="F1026" s="7"/>
      <c r="G1026" s="7" t="s">
        <v>25</v>
      </c>
      <c r="H1026" s="8">
        <v>45044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10">
        <v>1</v>
      </c>
    </row>
    <row r="1027" spans="1:21" ht="15.75" thickBot="1" x14ac:dyDescent="0.3">
      <c r="A1027" s="3" t="s">
        <v>21</v>
      </c>
      <c r="B1027" s="3" t="s">
        <v>69</v>
      </c>
      <c r="C1027" s="3">
        <v>1106239</v>
      </c>
      <c r="D1027" s="3" t="s">
        <v>28</v>
      </c>
      <c r="E1027" s="3" t="s">
        <v>27</v>
      </c>
      <c r="F1027" s="3"/>
      <c r="G1027" s="3" t="s">
        <v>25</v>
      </c>
      <c r="H1027" s="4">
        <v>44623</v>
      </c>
      <c r="I1027" s="5">
        <v>0</v>
      </c>
      <c r="J1027" s="5">
        <v>4230</v>
      </c>
      <c r="K1027" s="5">
        <v>0</v>
      </c>
      <c r="L1027" s="5">
        <v>4230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4230</v>
      </c>
      <c r="T1027" s="5">
        <v>0</v>
      </c>
      <c r="U1027" s="6">
        <v>1</v>
      </c>
    </row>
    <row r="1028" spans="1:21" ht="15.75" thickBot="1" x14ac:dyDescent="0.3">
      <c r="A1028" s="7" t="s">
        <v>21</v>
      </c>
      <c r="B1028" s="7" t="s">
        <v>69</v>
      </c>
      <c r="C1028" s="7">
        <v>1143616</v>
      </c>
      <c r="D1028" s="7" t="s">
        <v>28</v>
      </c>
      <c r="E1028" s="7" t="s">
        <v>27</v>
      </c>
      <c r="F1028" s="7"/>
      <c r="G1028" s="7" t="s">
        <v>25</v>
      </c>
      <c r="H1028" s="8">
        <v>45104</v>
      </c>
      <c r="I1028" s="9">
        <v>11678.67</v>
      </c>
      <c r="J1028" s="9">
        <v>0</v>
      </c>
      <c r="K1028" s="9">
        <v>0</v>
      </c>
      <c r="L1028" s="9">
        <v>11678.67</v>
      </c>
      <c r="M1028" s="9">
        <v>0</v>
      </c>
      <c r="N1028" s="9">
        <v>0</v>
      </c>
      <c r="O1028" s="9">
        <v>0</v>
      </c>
      <c r="P1028" s="9">
        <v>0</v>
      </c>
      <c r="Q1028" s="9">
        <v>11678.67</v>
      </c>
      <c r="R1028" s="9">
        <v>0</v>
      </c>
      <c r="S1028" s="9">
        <v>11678.67</v>
      </c>
      <c r="T1028" s="9">
        <v>0</v>
      </c>
      <c r="U1028" s="10">
        <v>1</v>
      </c>
    </row>
    <row r="1029" spans="1:21" ht="15.75" thickBot="1" x14ac:dyDescent="0.3">
      <c r="A1029" s="7" t="s">
        <v>21</v>
      </c>
      <c r="B1029" s="7" t="s">
        <v>69</v>
      </c>
      <c r="C1029" s="7">
        <v>1322046</v>
      </c>
      <c r="D1029" s="7" t="s">
        <v>23</v>
      </c>
      <c r="E1029" s="7" t="s">
        <v>43</v>
      </c>
      <c r="F1029" s="7"/>
      <c r="G1029" s="7" t="s">
        <v>34</v>
      </c>
      <c r="H1029" s="8">
        <v>45949</v>
      </c>
      <c r="I1029" s="9">
        <v>0</v>
      </c>
      <c r="J1029" s="9">
        <v>0</v>
      </c>
      <c r="K1029" s="9">
        <v>0</v>
      </c>
      <c r="L1029" s="9">
        <v>0</v>
      </c>
      <c r="M1029" s="9">
        <v>70000</v>
      </c>
      <c r="N1029" s="9">
        <v>0</v>
      </c>
      <c r="O1029" s="9">
        <v>0</v>
      </c>
      <c r="P1029" s="9">
        <v>70000</v>
      </c>
      <c r="Q1029" s="9">
        <v>70000</v>
      </c>
      <c r="R1029" s="9">
        <v>0</v>
      </c>
      <c r="S1029" s="9">
        <v>70000</v>
      </c>
      <c r="T1029" s="9">
        <v>0</v>
      </c>
      <c r="U1029" s="10">
        <v>1</v>
      </c>
    </row>
    <row r="1030" spans="1:21" ht="15.75" thickBot="1" x14ac:dyDescent="0.3">
      <c r="A1030" s="3" t="s">
        <v>21</v>
      </c>
      <c r="B1030" s="3" t="s">
        <v>69</v>
      </c>
      <c r="C1030" s="3">
        <v>1047241</v>
      </c>
      <c r="D1030" s="3" t="s">
        <v>32</v>
      </c>
      <c r="E1030" s="3" t="s">
        <v>33</v>
      </c>
      <c r="F1030" s="3"/>
      <c r="G1030" s="3" t="s">
        <v>25</v>
      </c>
      <c r="H1030" s="4">
        <v>44299</v>
      </c>
      <c r="I1030" s="5">
        <v>1479.93</v>
      </c>
      <c r="J1030" s="5">
        <v>0</v>
      </c>
      <c r="K1030" s="5">
        <v>0</v>
      </c>
      <c r="L1030" s="5">
        <v>1479.93</v>
      </c>
      <c r="M1030" s="5">
        <v>0</v>
      </c>
      <c r="N1030" s="5">
        <v>0</v>
      </c>
      <c r="O1030" s="5">
        <v>0</v>
      </c>
      <c r="P1030" s="5">
        <v>0</v>
      </c>
      <c r="Q1030" s="5">
        <v>1479.93</v>
      </c>
      <c r="R1030" s="5">
        <v>0</v>
      </c>
      <c r="S1030" s="5">
        <v>1479.93</v>
      </c>
      <c r="T1030" s="5">
        <v>0</v>
      </c>
      <c r="U1030" s="6">
        <v>1</v>
      </c>
    </row>
    <row r="1031" spans="1:21" ht="15.75" thickBot="1" x14ac:dyDescent="0.3">
      <c r="A1031" s="7" t="s">
        <v>21</v>
      </c>
      <c r="B1031" s="7" t="s">
        <v>69</v>
      </c>
      <c r="C1031" s="7">
        <v>1270491</v>
      </c>
      <c r="D1031" s="7" t="s">
        <v>28</v>
      </c>
      <c r="E1031" s="7" t="s">
        <v>27</v>
      </c>
      <c r="F1031" s="7"/>
      <c r="G1031" s="7" t="s">
        <v>25</v>
      </c>
      <c r="H1031" s="8">
        <v>45304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10">
        <v>1</v>
      </c>
    </row>
    <row r="1032" spans="1:21" ht="15.75" thickBot="1" x14ac:dyDescent="0.3">
      <c r="A1032" s="3" t="s">
        <v>21</v>
      </c>
      <c r="B1032" s="3" t="s">
        <v>69</v>
      </c>
      <c r="C1032" s="3">
        <v>1274680</v>
      </c>
      <c r="D1032" s="3" t="s">
        <v>28</v>
      </c>
      <c r="E1032" s="3" t="s">
        <v>27</v>
      </c>
      <c r="F1032" s="3"/>
      <c r="G1032" s="3" t="s">
        <v>25</v>
      </c>
      <c r="H1032" s="4">
        <v>45351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6">
        <v>1</v>
      </c>
    </row>
    <row r="1033" spans="1:21" ht="15.75" thickBot="1" x14ac:dyDescent="0.3">
      <c r="A1033" s="7" t="s">
        <v>21</v>
      </c>
      <c r="B1033" s="7" t="s">
        <v>69</v>
      </c>
      <c r="C1033" s="7">
        <v>1130821</v>
      </c>
      <c r="D1033" s="7" t="s">
        <v>23</v>
      </c>
      <c r="E1033" s="7" t="s">
        <v>35</v>
      </c>
      <c r="F1033" s="7"/>
      <c r="G1033" s="7" t="s">
        <v>25</v>
      </c>
      <c r="H1033" s="8">
        <v>44917</v>
      </c>
      <c r="I1033" s="9">
        <v>27443.31</v>
      </c>
      <c r="J1033" s="9">
        <v>0</v>
      </c>
      <c r="K1033" s="9">
        <v>0</v>
      </c>
      <c r="L1033" s="9">
        <v>27443.31</v>
      </c>
      <c r="M1033" s="9">
        <v>0</v>
      </c>
      <c r="N1033" s="9">
        <v>0</v>
      </c>
      <c r="O1033" s="9">
        <v>0</v>
      </c>
      <c r="P1033" s="9">
        <v>0</v>
      </c>
      <c r="Q1033" s="9">
        <v>27443.31</v>
      </c>
      <c r="R1033" s="9">
        <v>0</v>
      </c>
      <c r="S1033" s="9">
        <v>27443.31</v>
      </c>
      <c r="T1033" s="9">
        <v>0</v>
      </c>
      <c r="U1033" s="10">
        <v>1</v>
      </c>
    </row>
    <row r="1034" spans="1:21" ht="15.75" thickBot="1" x14ac:dyDescent="0.3">
      <c r="A1034" s="3" t="s">
        <v>21</v>
      </c>
      <c r="B1034" s="3" t="s">
        <v>69</v>
      </c>
      <c r="C1034" s="3">
        <v>1108812</v>
      </c>
      <c r="D1034" s="3" t="s">
        <v>28</v>
      </c>
      <c r="E1034" s="3" t="s">
        <v>27</v>
      </c>
      <c r="F1034" s="3"/>
      <c r="G1034" s="3" t="s">
        <v>25</v>
      </c>
      <c r="H1034" s="4">
        <v>44691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6">
        <v>1</v>
      </c>
    </row>
    <row r="1035" spans="1:21" ht="15.75" thickBot="1" x14ac:dyDescent="0.3">
      <c r="A1035" s="7" t="s">
        <v>21</v>
      </c>
      <c r="B1035" s="7" t="s">
        <v>69</v>
      </c>
      <c r="C1035" s="7">
        <v>1157065</v>
      </c>
      <c r="D1035" s="7" t="s">
        <v>29</v>
      </c>
      <c r="E1035" s="7" t="s">
        <v>27</v>
      </c>
      <c r="F1035" s="7"/>
      <c r="G1035" s="7" t="s">
        <v>25</v>
      </c>
      <c r="H1035" s="8">
        <v>45141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10">
        <v>1</v>
      </c>
    </row>
    <row r="1036" spans="1:21" ht="15.75" thickBot="1" x14ac:dyDescent="0.3">
      <c r="A1036" s="7" t="s">
        <v>21</v>
      </c>
      <c r="B1036" s="7" t="s">
        <v>69</v>
      </c>
      <c r="C1036" s="7">
        <v>1145032</v>
      </c>
      <c r="D1036" s="7" t="s">
        <v>28</v>
      </c>
      <c r="E1036" s="7" t="s">
        <v>27</v>
      </c>
      <c r="F1036" s="7"/>
      <c r="G1036" s="7" t="s">
        <v>25</v>
      </c>
      <c r="H1036" s="8">
        <v>44994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10">
        <v>1</v>
      </c>
    </row>
    <row r="1037" spans="1:21" ht="15.75" thickBot="1" x14ac:dyDescent="0.3">
      <c r="A1037" s="7" t="s">
        <v>21</v>
      </c>
      <c r="B1037" s="7" t="s">
        <v>69</v>
      </c>
      <c r="C1037" s="7">
        <v>1040538</v>
      </c>
      <c r="D1037" s="7" t="s">
        <v>29</v>
      </c>
      <c r="E1037" s="7" t="s">
        <v>27</v>
      </c>
      <c r="F1037" s="7"/>
      <c r="G1037" s="7" t="s">
        <v>25</v>
      </c>
      <c r="H1037" s="8">
        <v>44200</v>
      </c>
      <c r="I1037" s="9">
        <v>0</v>
      </c>
      <c r="J1037" s="9">
        <v>33109.5</v>
      </c>
      <c r="K1037" s="9">
        <v>0</v>
      </c>
      <c r="L1037" s="9">
        <v>33109.5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33109.5</v>
      </c>
      <c r="T1037" s="9">
        <v>0</v>
      </c>
      <c r="U1037" s="10">
        <v>1</v>
      </c>
    </row>
    <row r="1038" spans="1:21" ht="15.75" thickBot="1" x14ac:dyDescent="0.3">
      <c r="A1038" s="7" t="s">
        <v>21</v>
      </c>
      <c r="B1038" s="7" t="s">
        <v>69</v>
      </c>
      <c r="C1038" s="7">
        <v>1045749</v>
      </c>
      <c r="D1038" s="7" t="s">
        <v>29</v>
      </c>
      <c r="E1038" s="7" t="s">
        <v>27</v>
      </c>
      <c r="F1038" s="7"/>
      <c r="G1038" s="7" t="s">
        <v>25</v>
      </c>
      <c r="H1038" s="8">
        <v>44285</v>
      </c>
      <c r="I1038" s="9">
        <v>20000</v>
      </c>
      <c r="J1038" s="9">
        <v>3864</v>
      </c>
      <c r="K1038" s="9">
        <v>0</v>
      </c>
      <c r="L1038" s="9">
        <v>23864</v>
      </c>
      <c r="M1038" s="9">
        <v>0</v>
      </c>
      <c r="N1038" s="9">
        <v>0</v>
      </c>
      <c r="O1038" s="9">
        <v>0</v>
      </c>
      <c r="P1038" s="9">
        <v>0</v>
      </c>
      <c r="Q1038" s="9">
        <v>20000</v>
      </c>
      <c r="R1038" s="9">
        <v>0</v>
      </c>
      <c r="S1038" s="9">
        <v>23864</v>
      </c>
      <c r="T1038" s="9">
        <v>0</v>
      </c>
      <c r="U1038" s="10">
        <v>1</v>
      </c>
    </row>
    <row r="1039" spans="1:21" ht="15.75" thickBot="1" x14ac:dyDescent="0.3">
      <c r="A1039" s="3" t="s">
        <v>21</v>
      </c>
      <c r="B1039" s="3" t="s">
        <v>69</v>
      </c>
      <c r="C1039" s="3">
        <v>1107288</v>
      </c>
      <c r="D1039" s="3" t="s">
        <v>23</v>
      </c>
      <c r="E1039" s="3" t="s">
        <v>35</v>
      </c>
      <c r="F1039" s="3"/>
      <c r="G1039" s="3" t="s">
        <v>25</v>
      </c>
      <c r="H1039" s="4">
        <v>44669</v>
      </c>
      <c r="I1039" s="5">
        <v>47119.76</v>
      </c>
      <c r="J1039" s="5">
        <v>0</v>
      </c>
      <c r="K1039" s="5">
        <v>0</v>
      </c>
      <c r="L1039" s="5">
        <v>47119.76</v>
      </c>
      <c r="M1039" s="5">
        <v>0</v>
      </c>
      <c r="N1039" s="5">
        <v>0</v>
      </c>
      <c r="O1039" s="5">
        <v>0</v>
      </c>
      <c r="P1039" s="5">
        <v>0</v>
      </c>
      <c r="Q1039" s="5">
        <v>47119.76</v>
      </c>
      <c r="R1039" s="5">
        <v>0</v>
      </c>
      <c r="S1039" s="5">
        <v>47119.76</v>
      </c>
      <c r="T1039" s="5">
        <v>0</v>
      </c>
      <c r="U1039" s="6">
        <v>1</v>
      </c>
    </row>
    <row r="1040" spans="1:21" ht="15.75" thickBot="1" x14ac:dyDescent="0.3">
      <c r="A1040" s="7" t="s">
        <v>21</v>
      </c>
      <c r="B1040" s="7" t="s">
        <v>69</v>
      </c>
      <c r="C1040" s="7">
        <v>1114840</v>
      </c>
      <c r="D1040" s="7" t="s">
        <v>29</v>
      </c>
      <c r="E1040" s="7" t="s">
        <v>27</v>
      </c>
      <c r="F1040" s="7"/>
      <c r="G1040" s="7" t="s">
        <v>25</v>
      </c>
      <c r="H1040" s="8">
        <v>44743</v>
      </c>
      <c r="I1040" s="9">
        <v>0</v>
      </c>
      <c r="J1040" s="9">
        <v>700</v>
      </c>
      <c r="K1040" s="9">
        <v>0</v>
      </c>
      <c r="L1040" s="9">
        <v>700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700</v>
      </c>
      <c r="T1040" s="9">
        <v>0</v>
      </c>
      <c r="U1040" s="10">
        <v>1</v>
      </c>
    </row>
    <row r="1041" spans="1:21" ht="15.75" thickBot="1" x14ac:dyDescent="0.3">
      <c r="A1041" s="3" t="s">
        <v>21</v>
      </c>
      <c r="B1041" s="3" t="s">
        <v>69</v>
      </c>
      <c r="C1041" s="3">
        <v>1114843</v>
      </c>
      <c r="D1041" s="3" t="s">
        <v>29</v>
      </c>
      <c r="E1041" s="3" t="s">
        <v>27</v>
      </c>
      <c r="F1041" s="3"/>
      <c r="G1041" s="3" t="s">
        <v>25</v>
      </c>
      <c r="H1041" s="4">
        <v>44718</v>
      </c>
      <c r="I1041" s="5">
        <v>0</v>
      </c>
      <c r="J1041" s="5">
        <v>565</v>
      </c>
      <c r="K1041" s="5">
        <v>0</v>
      </c>
      <c r="L1041" s="5">
        <v>565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565</v>
      </c>
      <c r="T1041" s="5">
        <v>0</v>
      </c>
      <c r="U1041" s="6">
        <v>1</v>
      </c>
    </row>
    <row r="1042" spans="1:21" ht="15.75" thickBot="1" x14ac:dyDescent="0.3">
      <c r="A1042" s="3" t="s">
        <v>21</v>
      </c>
      <c r="B1042" s="3" t="s">
        <v>69</v>
      </c>
      <c r="C1042" s="3">
        <v>1135316</v>
      </c>
      <c r="D1042" s="3" t="s">
        <v>32</v>
      </c>
      <c r="E1042" s="3" t="s">
        <v>33</v>
      </c>
      <c r="F1042" s="3"/>
      <c r="G1042" s="3" t="s">
        <v>25</v>
      </c>
      <c r="H1042" s="4">
        <v>44975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6">
        <v>1</v>
      </c>
    </row>
    <row r="1043" spans="1:21" ht="15.75" thickBot="1" x14ac:dyDescent="0.3">
      <c r="A1043" s="7" t="s">
        <v>21</v>
      </c>
      <c r="B1043" s="7" t="s">
        <v>69</v>
      </c>
      <c r="C1043" s="7">
        <v>1136618</v>
      </c>
      <c r="D1043" s="7" t="s">
        <v>32</v>
      </c>
      <c r="E1043" s="7" t="s">
        <v>33</v>
      </c>
      <c r="F1043" s="7"/>
      <c r="G1043" s="7" t="s">
        <v>25</v>
      </c>
      <c r="H1043" s="8">
        <v>45009</v>
      </c>
      <c r="I1043" s="9">
        <v>2829.78</v>
      </c>
      <c r="J1043" s="9">
        <v>0</v>
      </c>
      <c r="K1043" s="9">
        <v>0</v>
      </c>
      <c r="L1043" s="9">
        <v>2829.78</v>
      </c>
      <c r="M1043" s="9">
        <v>0</v>
      </c>
      <c r="N1043" s="9">
        <v>0</v>
      </c>
      <c r="O1043" s="9">
        <v>0</v>
      </c>
      <c r="P1043" s="9">
        <v>0</v>
      </c>
      <c r="Q1043" s="9">
        <v>2829.78</v>
      </c>
      <c r="R1043" s="9">
        <v>0</v>
      </c>
      <c r="S1043" s="9">
        <v>2829.78</v>
      </c>
      <c r="T1043" s="9">
        <v>0</v>
      </c>
      <c r="U1043" s="10">
        <v>1</v>
      </c>
    </row>
    <row r="1044" spans="1:21" ht="15.75" thickBot="1" x14ac:dyDescent="0.3">
      <c r="A1044" s="3" t="s">
        <v>21</v>
      </c>
      <c r="B1044" s="3" t="s">
        <v>69</v>
      </c>
      <c r="C1044" s="3">
        <v>1141788</v>
      </c>
      <c r="D1044" s="3" t="s">
        <v>30</v>
      </c>
      <c r="E1044" s="3" t="s">
        <v>27</v>
      </c>
      <c r="F1044" s="3"/>
      <c r="G1044" s="3" t="s">
        <v>25</v>
      </c>
      <c r="H1044" s="4">
        <v>44401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6">
        <v>1</v>
      </c>
    </row>
    <row r="1045" spans="1:21" ht="15.75" thickBot="1" x14ac:dyDescent="0.3">
      <c r="A1045" s="7" t="s">
        <v>21</v>
      </c>
      <c r="B1045" s="7" t="s">
        <v>69</v>
      </c>
      <c r="C1045" s="7">
        <v>1143356</v>
      </c>
      <c r="D1045" s="7" t="s">
        <v>29</v>
      </c>
      <c r="E1045" s="7" t="s">
        <v>27</v>
      </c>
      <c r="F1045" s="7"/>
      <c r="G1045" s="7" t="s">
        <v>25</v>
      </c>
      <c r="H1045" s="8">
        <v>44993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10">
        <v>1</v>
      </c>
    </row>
    <row r="1046" spans="1:21" ht="15.75" thickBot="1" x14ac:dyDescent="0.3">
      <c r="A1046" s="3" t="s">
        <v>21</v>
      </c>
      <c r="B1046" s="3" t="s">
        <v>69</v>
      </c>
      <c r="C1046" s="3">
        <v>1143699</v>
      </c>
      <c r="D1046" s="3" t="s">
        <v>26</v>
      </c>
      <c r="E1046" s="3" t="s">
        <v>31</v>
      </c>
      <c r="F1046" s="3"/>
      <c r="G1046" s="3" t="s">
        <v>25</v>
      </c>
      <c r="H1046" s="4">
        <v>45106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6">
        <v>1</v>
      </c>
    </row>
    <row r="1047" spans="1:21" ht="15.75" thickBot="1" x14ac:dyDescent="0.3">
      <c r="A1047" s="7" t="s">
        <v>21</v>
      </c>
      <c r="B1047" s="7" t="s">
        <v>69</v>
      </c>
      <c r="C1047" s="7">
        <v>1159049</v>
      </c>
      <c r="D1047" s="7" t="s">
        <v>23</v>
      </c>
      <c r="E1047" s="7"/>
      <c r="F1047" s="7"/>
      <c r="G1047" s="7" t="s">
        <v>25</v>
      </c>
      <c r="H1047" s="8">
        <v>45205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10">
        <v>1</v>
      </c>
    </row>
    <row r="1048" spans="1:21" ht="15.75" thickBot="1" x14ac:dyDescent="0.3">
      <c r="A1048" s="3" t="s">
        <v>21</v>
      </c>
      <c r="B1048" s="3" t="s">
        <v>69</v>
      </c>
      <c r="C1048" s="3">
        <v>1267827</v>
      </c>
      <c r="D1048" s="3" t="s">
        <v>29</v>
      </c>
      <c r="E1048" s="3" t="s">
        <v>27</v>
      </c>
      <c r="F1048" s="3"/>
      <c r="G1048" s="3" t="s">
        <v>25</v>
      </c>
      <c r="H1048" s="4">
        <v>45042</v>
      </c>
      <c r="I1048" s="5">
        <v>0</v>
      </c>
      <c r="J1048" s="5">
        <v>350</v>
      </c>
      <c r="K1048" s="5">
        <v>0</v>
      </c>
      <c r="L1048" s="5">
        <v>350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350</v>
      </c>
      <c r="T1048" s="5">
        <v>0</v>
      </c>
      <c r="U1048" s="6">
        <v>1</v>
      </c>
    </row>
    <row r="1049" spans="1:21" ht="15.75" thickBot="1" x14ac:dyDescent="0.3">
      <c r="A1049" s="7" t="s">
        <v>21</v>
      </c>
      <c r="B1049" s="7" t="s">
        <v>69</v>
      </c>
      <c r="C1049" s="7">
        <v>1270362</v>
      </c>
      <c r="D1049" s="7" t="s">
        <v>28</v>
      </c>
      <c r="E1049" s="7" t="s">
        <v>27</v>
      </c>
      <c r="F1049" s="7"/>
      <c r="G1049" s="7" t="s">
        <v>25</v>
      </c>
      <c r="H1049" s="8">
        <v>45304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10">
        <v>1</v>
      </c>
    </row>
    <row r="1050" spans="1:21" ht="15.75" thickBot="1" x14ac:dyDescent="0.3">
      <c r="A1050" s="3" t="s">
        <v>21</v>
      </c>
      <c r="B1050" s="3" t="s">
        <v>69</v>
      </c>
      <c r="C1050" s="3">
        <v>1289906</v>
      </c>
      <c r="D1050" s="3" t="s">
        <v>32</v>
      </c>
      <c r="E1050" s="3" t="s">
        <v>33</v>
      </c>
      <c r="F1050" s="3"/>
      <c r="G1050" s="3" t="s">
        <v>25</v>
      </c>
      <c r="H1050" s="4">
        <v>45540</v>
      </c>
      <c r="I1050" s="5">
        <v>682</v>
      </c>
      <c r="J1050" s="5">
        <v>0</v>
      </c>
      <c r="K1050" s="5">
        <v>0</v>
      </c>
      <c r="L1050" s="5">
        <v>682</v>
      </c>
      <c r="M1050" s="5">
        <v>0</v>
      </c>
      <c r="N1050" s="5">
        <v>0</v>
      </c>
      <c r="O1050" s="5">
        <v>0</v>
      </c>
      <c r="P1050" s="5">
        <v>0</v>
      </c>
      <c r="Q1050" s="5">
        <v>682</v>
      </c>
      <c r="R1050" s="5">
        <v>0</v>
      </c>
      <c r="S1050" s="5">
        <v>682</v>
      </c>
      <c r="T1050" s="5">
        <v>0</v>
      </c>
      <c r="U1050" s="6">
        <v>1</v>
      </c>
    </row>
    <row r="1051" spans="1:21" ht="15.75" thickBot="1" x14ac:dyDescent="0.3">
      <c r="A1051" s="7" t="s">
        <v>21</v>
      </c>
      <c r="B1051" s="7" t="s">
        <v>69</v>
      </c>
      <c r="C1051" s="7">
        <v>1291698</v>
      </c>
      <c r="D1051" s="7" t="s">
        <v>23</v>
      </c>
      <c r="E1051" s="7" t="s">
        <v>24</v>
      </c>
      <c r="F1051" s="7"/>
      <c r="G1051" s="7" t="s">
        <v>25</v>
      </c>
      <c r="H1051" s="8">
        <v>45558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10">
        <v>1</v>
      </c>
    </row>
    <row r="1052" spans="1:21" ht="15.75" thickBot="1" x14ac:dyDescent="0.3">
      <c r="A1052" s="3" t="s">
        <v>21</v>
      </c>
      <c r="B1052" s="3" t="s">
        <v>69</v>
      </c>
      <c r="C1052" s="3">
        <v>1306287</v>
      </c>
      <c r="D1052" s="3" t="s">
        <v>23</v>
      </c>
      <c r="E1052" s="3" t="s">
        <v>35</v>
      </c>
      <c r="F1052" s="3"/>
      <c r="G1052" s="3" t="s">
        <v>25</v>
      </c>
      <c r="H1052" s="4">
        <v>45746</v>
      </c>
      <c r="I1052" s="5">
        <v>80261.460000000006</v>
      </c>
      <c r="J1052" s="5">
        <v>0</v>
      </c>
      <c r="K1052" s="5">
        <v>12841.35</v>
      </c>
      <c r="L1052" s="5">
        <v>93102.81</v>
      </c>
      <c r="M1052" s="5">
        <v>0</v>
      </c>
      <c r="N1052" s="5">
        <v>0</v>
      </c>
      <c r="O1052" s="5">
        <v>0</v>
      </c>
      <c r="P1052" s="5">
        <v>0</v>
      </c>
      <c r="Q1052" s="5">
        <v>80261.460000000006</v>
      </c>
      <c r="R1052" s="5">
        <v>12841.35</v>
      </c>
      <c r="S1052" s="5">
        <v>93102.81</v>
      </c>
      <c r="T1052" s="5">
        <v>0</v>
      </c>
      <c r="U1052" s="6">
        <v>1</v>
      </c>
    </row>
    <row r="1053" spans="1:21" ht="15.75" thickBot="1" x14ac:dyDescent="0.3">
      <c r="A1053" s="7" t="s">
        <v>21</v>
      </c>
      <c r="B1053" s="7" t="s">
        <v>69</v>
      </c>
      <c r="C1053" s="7">
        <v>1322306</v>
      </c>
      <c r="D1053" s="7" t="s">
        <v>29</v>
      </c>
      <c r="E1053" s="7" t="s">
        <v>27</v>
      </c>
      <c r="F1053" s="7"/>
      <c r="G1053" s="7" t="s">
        <v>34</v>
      </c>
      <c r="H1053" s="8">
        <v>46057</v>
      </c>
      <c r="I1053" s="9">
        <v>0</v>
      </c>
      <c r="J1053" s="9">
        <v>11391.25</v>
      </c>
      <c r="K1053" s="9">
        <v>0</v>
      </c>
      <c r="L1053" s="9">
        <v>11391.25</v>
      </c>
      <c r="M1053" s="9">
        <v>5000</v>
      </c>
      <c r="N1053" s="9">
        <v>3608.75</v>
      </c>
      <c r="O1053" s="9">
        <v>0</v>
      </c>
      <c r="P1053" s="9">
        <v>8608.75</v>
      </c>
      <c r="Q1053" s="9">
        <v>5000</v>
      </c>
      <c r="R1053" s="9">
        <v>0</v>
      </c>
      <c r="S1053" s="9">
        <v>20000</v>
      </c>
      <c r="T1053" s="9">
        <v>0</v>
      </c>
      <c r="U1053" s="10">
        <v>1</v>
      </c>
    </row>
    <row r="1054" spans="1:21" ht="15.75" thickBot="1" x14ac:dyDescent="0.3">
      <c r="A1054" s="3" t="s">
        <v>21</v>
      </c>
      <c r="B1054" s="3" t="s">
        <v>69</v>
      </c>
      <c r="C1054" s="3">
        <v>1331287</v>
      </c>
      <c r="D1054" s="3" t="s">
        <v>29</v>
      </c>
      <c r="E1054" s="3" t="s">
        <v>27</v>
      </c>
      <c r="F1054" s="3"/>
      <c r="G1054" s="3" t="s">
        <v>25</v>
      </c>
      <c r="H1054" s="4">
        <v>46157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6">
        <v>1</v>
      </c>
    </row>
    <row r="1055" spans="1:21" ht="15.75" thickBot="1" x14ac:dyDescent="0.3">
      <c r="A1055" s="7" t="s">
        <v>21</v>
      </c>
      <c r="B1055" s="7" t="s">
        <v>69</v>
      </c>
      <c r="C1055" s="7">
        <v>1331973</v>
      </c>
      <c r="D1055" s="7" t="s">
        <v>29</v>
      </c>
      <c r="E1055" s="7" t="s">
        <v>27</v>
      </c>
      <c r="F1055" s="7"/>
      <c r="G1055" s="7" t="s">
        <v>34</v>
      </c>
      <c r="H1055" s="8">
        <v>45961</v>
      </c>
      <c r="I1055" s="9">
        <v>0</v>
      </c>
      <c r="J1055" s="9">
        <v>0</v>
      </c>
      <c r="K1055" s="9">
        <v>0</v>
      </c>
      <c r="L1055" s="9">
        <v>0</v>
      </c>
      <c r="M1055" s="9">
        <v>2500</v>
      </c>
      <c r="N1055" s="9">
        <v>15000</v>
      </c>
      <c r="O1055" s="9">
        <v>0</v>
      </c>
      <c r="P1055" s="9">
        <v>17500</v>
      </c>
      <c r="Q1055" s="9">
        <v>2500</v>
      </c>
      <c r="R1055" s="9">
        <v>0</v>
      </c>
      <c r="S1055" s="9">
        <v>17500</v>
      </c>
      <c r="T1055" s="9">
        <v>0</v>
      </c>
      <c r="U1055" s="10">
        <v>1</v>
      </c>
    </row>
    <row r="1056" spans="1:21" ht="15.75" thickBot="1" x14ac:dyDescent="0.3">
      <c r="A1056" s="3" t="s">
        <v>21</v>
      </c>
      <c r="B1056" s="3" t="s">
        <v>69</v>
      </c>
      <c r="C1056" s="3">
        <v>1332576</v>
      </c>
      <c r="D1056" s="3" t="s">
        <v>29</v>
      </c>
      <c r="E1056" s="3" t="s">
        <v>27</v>
      </c>
      <c r="F1056" s="3"/>
      <c r="G1056" s="3" t="s">
        <v>34</v>
      </c>
      <c r="H1056" s="4">
        <v>46023</v>
      </c>
      <c r="I1056" s="5">
        <v>0</v>
      </c>
      <c r="J1056" s="5">
        <v>0</v>
      </c>
      <c r="K1056" s="5">
        <v>0</v>
      </c>
      <c r="L1056" s="5">
        <v>0</v>
      </c>
      <c r="M1056" s="5">
        <v>10000</v>
      </c>
      <c r="N1056" s="5">
        <v>15000</v>
      </c>
      <c r="O1056" s="5">
        <v>0</v>
      </c>
      <c r="P1056" s="5">
        <v>25000</v>
      </c>
      <c r="Q1056" s="5">
        <v>10000</v>
      </c>
      <c r="R1056" s="5">
        <v>0</v>
      </c>
      <c r="S1056" s="5">
        <v>25000</v>
      </c>
      <c r="T1056" s="5">
        <v>0</v>
      </c>
      <c r="U1056" s="6">
        <v>1</v>
      </c>
    </row>
    <row r="1057" spans="1:21" ht="15.75" thickBot="1" x14ac:dyDescent="0.3">
      <c r="A1057" s="7" t="s">
        <v>21</v>
      </c>
      <c r="B1057" s="7" t="s">
        <v>69</v>
      </c>
      <c r="C1057" s="7">
        <v>7014090</v>
      </c>
      <c r="D1057" s="7" t="s">
        <v>28</v>
      </c>
      <c r="E1057" s="7"/>
      <c r="F1057" s="7"/>
      <c r="G1057" s="7" t="s">
        <v>25</v>
      </c>
      <c r="H1057" s="8">
        <v>45925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10">
        <v>1</v>
      </c>
    </row>
    <row r="1058" spans="1:21" ht="15.75" thickBot="1" x14ac:dyDescent="0.3">
      <c r="A1058" s="3" t="s">
        <v>21</v>
      </c>
      <c r="B1058" s="3" t="s">
        <v>69</v>
      </c>
      <c r="C1058" s="3">
        <v>1264786</v>
      </c>
      <c r="D1058" s="3" t="s">
        <v>28</v>
      </c>
      <c r="E1058" s="3" t="s">
        <v>27</v>
      </c>
      <c r="F1058" s="3"/>
      <c r="G1058" s="3" t="s">
        <v>25</v>
      </c>
      <c r="H1058" s="4">
        <v>45229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6">
        <v>1</v>
      </c>
    </row>
    <row r="1059" spans="1:21" ht="15.75" thickBot="1" x14ac:dyDescent="0.3">
      <c r="A1059" s="7" t="s">
        <v>21</v>
      </c>
      <c r="B1059" s="7" t="s">
        <v>69</v>
      </c>
      <c r="C1059" s="7">
        <v>1047243</v>
      </c>
      <c r="D1059" s="7" t="s">
        <v>32</v>
      </c>
      <c r="E1059" s="7" t="s">
        <v>33</v>
      </c>
      <c r="F1059" s="7"/>
      <c r="G1059" s="7" t="s">
        <v>25</v>
      </c>
      <c r="H1059" s="8">
        <v>44294</v>
      </c>
      <c r="I1059" s="9">
        <v>2990</v>
      </c>
      <c r="J1059" s="9">
        <v>0</v>
      </c>
      <c r="K1059" s="9">
        <v>0</v>
      </c>
      <c r="L1059" s="9">
        <v>2990</v>
      </c>
      <c r="M1059" s="9">
        <v>0</v>
      </c>
      <c r="N1059" s="9">
        <v>0</v>
      </c>
      <c r="O1059" s="9">
        <v>0</v>
      </c>
      <c r="P1059" s="9">
        <v>0</v>
      </c>
      <c r="Q1059" s="9">
        <v>2990</v>
      </c>
      <c r="R1059" s="9">
        <v>0</v>
      </c>
      <c r="S1059" s="9">
        <v>2990</v>
      </c>
      <c r="T1059" s="9">
        <v>0</v>
      </c>
      <c r="U1059" s="10">
        <v>1</v>
      </c>
    </row>
    <row r="1060" spans="1:21" ht="15.75" thickBot="1" x14ac:dyDescent="0.3">
      <c r="A1060" s="3" t="s">
        <v>21</v>
      </c>
      <c r="B1060" s="3" t="s">
        <v>69</v>
      </c>
      <c r="C1060" s="3">
        <v>1143116</v>
      </c>
      <c r="D1060" s="3" t="s">
        <v>29</v>
      </c>
      <c r="E1060" s="3" t="s">
        <v>27</v>
      </c>
      <c r="F1060" s="3"/>
      <c r="G1060" s="3" t="s">
        <v>25</v>
      </c>
      <c r="H1060" s="4">
        <v>45048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6">
        <v>1</v>
      </c>
    </row>
    <row r="1061" spans="1:21" ht="15.75" thickBot="1" x14ac:dyDescent="0.3">
      <c r="A1061" s="7" t="s">
        <v>21</v>
      </c>
      <c r="B1061" s="7" t="s">
        <v>69</v>
      </c>
      <c r="C1061" s="7">
        <v>1315009</v>
      </c>
      <c r="D1061" s="7" t="s">
        <v>28</v>
      </c>
      <c r="E1061" s="7" t="s">
        <v>27</v>
      </c>
      <c r="F1061" s="7"/>
      <c r="G1061" s="7" t="s">
        <v>25</v>
      </c>
      <c r="H1061" s="8">
        <v>45982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10">
        <v>1</v>
      </c>
    </row>
    <row r="1062" spans="1:21" ht="15.75" thickBot="1" x14ac:dyDescent="0.3">
      <c r="A1062" s="7" t="s">
        <v>21</v>
      </c>
      <c r="B1062" s="7" t="s">
        <v>70</v>
      </c>
      <c r="C1062" s="7">
        <v>1337353</v>
      </c>
      <c r="D1062" s="7" t="s">
        <v>23</v>
      </c>
      <c r="E1062" s="7" t="s">
        <v>35</v>
      </c>
      <c r="F1062" s="7"/>
      <c r="G1062" s="7" t="s">
        <v>25</v>
      </c>
      <c r="H1062" s="8">
        <v>46249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10">
        <v>1</v>
      </c>
    </row>
    <row r="1063" spans="1:21" ht="15.75" thickBot="1" x14ac:dyDescent="0.3">
      <c r="A1063" s="3" t="s">
        <v>21</v>
      </c>
      <c r="B1063" s="3" t="s">
        <v>70</v>
      </c>
      <c r="C1063" s="3">
        <v>1100343</v>
      </c>
      <c r="D1063" s="3" t="s">
        <v>28</v>
      </c>
      <c r="E1063" s="3" t="s">
        <v>27</v>
      </c>
      <c r="F1063" s="3"/>
      <c r="G1063" s="3" t="s">
        <v>25</v>
      </c>
      <c r="H1063" s="4">
        <v>44587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6">
        <v>1</v>
      </c>
    </row>
    <row r="1064" spans="1:21" ht="15.75" thickBot="1" x14ac:dyDescent="0.3">
      <c r="A1064" s="7" t="s">
        <v>21</v>
      </c>
      <c r="B1064" s="7" t="s">
        <v>70</v>
      </c>
      <c r="C1064" s="7">
        <v>1112725</v>
      </c>
      <c r="D1064" s="7" t="s">
        <v>32</v>
      </c>
      <c r="E1064" s="7" t="s">
        <v>33</v>
      </c>
      <c r="F1064" s="7"/>
      <c r="G1064" s="7" t="s">
        <v>25</v>
      </c>
      <c r="H1064" s="8">
        <v>44734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10">
        <v>1</v>
      </c>
    </row>
    <row r="1065" spans="1:21" ht="15.75" thickBot="1" x14ac:dyDescent="0.3">
      <c r="A1065" s="3" t="s">
        <v>21</v>
      </c>
      <c r="B1065" s="3" t="s">
        <v>70</v>
      </c>
      <c r="C1065" s="3">
        <v>1285994</v>
      </c>
      <c r="D1065" s="3" t="s">
        <v>28</v>
      </c>
      <c r="E1065" s="3" t="s">
        <v>27</v>
      </c>
      <c r="F1065" s="3"/>
      <c r="G1065" s="3" t="s">
        <v>25</v>
      </c>
      <c r="H1065" s="4">
        <v>45504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6">
        <v>1</v>
      </c>
    </row>
    <row r="1066" spans="1:21" ht="15.75" thickBot="1" x14ac:dyDescent="0.3">
      <c r="A1066" s="3" t="s">
        <v>21</v>
      </c>
      <c r="B1066" s="3" t="s">
        <v>70</v>
      </c>
      <c r="C1066" s="3">
        <v>1068664</v>
      </c>
      <c r="D1066" s="3" t="s">
        <v>23</v>
      </c>
      <c r="E1066" s="3" t="s">
        <v>24</v>
      </c>
      <c r="F1066" s="3"/>
      <c r="G1066" s="3" t="s">
        <v>25</v>
      </c>
      <c r="H1066" s="4">
        <v>44528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6">
        <v>1</v>
      </c>
    </row>
    <row r="1067" spans="1:21" ht="15.75" thickBot="1" x14ac:dyDescent="0.3">
      <c r="A1067" s="7" t="s">
        <v>21</v>
      </c>
      <c r="B1067" s="7" t="s">
        <v>70</v>
      </c>
      <c r="C1067" s="7">
        <v>1279910</v>
      </c>
      <c r="D1067" s="7" t="s">
        <v>28</v>
      </c>
      <c r="E1067" s="7" t="s">
        <v>27</v>
      </c>
      <c r="F1067" s="7"/>
      <c r="G1067" s="7" t="s">
        <v>25</v>
      </c>
      <c r="H1067" s="8">
        <v>45407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10">
        <v>1</v>
      </c>
    </row>
    <row r="1068" spans="1:21" ht="15.75" thickBot="1" x14ac:dyDescent="0.3">
      <c r="A1068" s="3" t="s">
        <v>21</v>
      </c>
      <c r="B1068" s="3" t="s">
        <v>70</v>
      </c>
      <c r="C1068" s="3">
        <v>1293892</v>
      </c>
      <c r="D1068" s="3" t="s">
        <v>32</v>
      </c>
      <c r="E1068" s="3" t="s">
        <v>33</v>
      </c>
      <c r="F1068" s="3"/>
      <c r="G1068" s="3" t="s">
        <v>25</v>
      </c>
      <c r="H1068" s="4">
        <v>45589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6">
        <v>1</v>
      </c>
    </row>
    <row r="1069" spans="1:21" ht="15.75" thickBot="1" x14ac:dyDescent="0.3">
      <c r="A1069" s="7" t="s">
        <v>21</v>
      </c>
      <c r="B1069" s="7" t="s">
        <v>70</v>
      </c>
      <c r="C1069" s="7">
        <v>1304567</v>
      </c>
      <c r="D1069" s="7" t="s">
        <v>28</v>
      </c>
      <c r="E1069" s="7" t="s">
        <v>27</v>
      </c>
      <c r="F1069" s="7"/>
      <c r="G1069" s="7" t="s">
        <v>25</v>
      </c>
      <c r="H1069" s="8">
        <v>45701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10">
        <v>1</v>
      </c>
    </row>
    <row r="1070" spans="1:21" ht="15.75" thickBot="1" x14ac:dyDescent="0.3">
      <c r="A1070" s="3" t="s">
        <v>21</v>
      </c>
      <c r="B1070" s="3" t="s">
        <v>70</v>
      </c>
      <c r="C1070" s="3">
        <v>1316344</v>
      </c>
      <c r="D1070" s="3" t="s">
        <v>28</v>
      </c>
      <c r="E1070" s="3" t="s">
        <v>27</v>
      </c>
      <c r="F1070" s="3"/>
      <c r="G1070" s="3" t="s">
        <v>25</v>
      </c>
      <c r="H1070" s="4">
        <v>45996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6">
        <v>1</v>
      </c>
    </row>
    <row r="1071" spans="1:21" ht="15.75" thickBot="1" x14ac:dyDescent="0.3">
      <c r="A1071" s="7" t="s">
        <v>21</v>
      </c>
      <c r="B1071" s="7" t="s">
        <v>70</v>
      </c>
      <c r="C1071" s="7">
        <v>1316364</v>
      </c>
      <c r="D1071" s="7" t="s">
        <v>28</v>
      </c>
      <c r="E1071" s="7" t="s">
        <v>27</v>
      </c>
      <c r="F1071" s="7"/>
      <c r="G1071" s="7" t="s">
        <v>25</v>
      </c>
      <c r="H1071" s="8">
        <v>46005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10">
        <v>1</v>
      </c>
    </row>
    <row r="1072" spans="1:21" ht="15.75" thickBot="1" x14ac:dyDescent="0.3">
      <c r="A1072" s="3" t="s">
        <v>21</v>
      </c>
      <c r="B1072" s="3" t="s">
        <v>70</v>
      </c>
      <c r="C1072" s="3">
        <v>1328820</v>
      </c>
      <c r="D1072" s="3" t="s">
        <v>28</v>
      </c>
      <c r="E1072" s="3" t="s">
        <v>31</v>
      </c>
      <c r="F1072" s="3"/>
      <c r="G1072" s="3" t="s">
        <v>25</v>
      </c>
      <c r="H1072" s="4">
        <v>46119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6">
        <v>1</v>
      </c>
    </row>
    <row r="1073" spans="1:21" ht="15.75" thickBot="1" x14ac:dyDescent="0.3">
      <c r="A1073" s="7" t="s">
        <v>21</v>
      </c>
      <c r="B1073" s="7" t="s">
        <v>70</v>
      </c>
      <c r="C1073" s="7">
        <v>1107560</v>
      </c>
      <c r="D1073" s="7" t="s">
        <v>28</v>
      </c>
      <c r="E1073" s="7" t="s">
        <v>27</v>
      </c>
      <c r="F1073" s="7"/>
      <c r="G1073" s="7" t="s">
        <v>25</v>
      </c>
      <c r="H1073" s="8">
        <v>44680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10">
        <v>1</v>
      </c>
    </row>
    <row r="1074" spans="1:21" ht="15.75" thickBot="1" x14ac:dyDescent="0.3">
      <c r="A1074" s="3" t="s">
        <v>21</v>
      </c>
      <c r="B1074" s="3" t="s">
        <v>70</v>
      </c>
      <c r="C1074" s="3">
        <v>1063078</v>
      </c>
      <c r="D1074" s="3" t="s">
        <v>23</v>
      </c>
      <c r="E1074" s="3" t="s">
        <v>24</v>
      </c>
      <c r="F1074" s="3"/>
      <c r="G1074" s="3" t="s">
        <v>25</v>
      </c>
      <c r="H1074" s="4">
        <v>44440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6">
        <v>1</v>
      </c>
    </row>
    <row r="1075" spans="1:21" ht="15.75" thickBot="1" x14ac:dyDescent="0.3">
      <c r="A1075" s="7" t="s">
        <v>21</v>
      </c>
      <c r="B1075" s="7" t="s">
        <v>70</v>
      </c>
      <c r="C1075" s="7">
        <v>1304578</v>
      </c>
      <c r="D1075" s="7" t="s">
        <v>28</v>
      </c>
      <c r="E1075" s="7" t="s">
        <v>27</v>
      </c>
      <c r="F1075" s="7"/>
      <c r="G1075" s="7" t="s">
        <v>25</v>
      </c>
      <c r="H1075" s="8">
        <v>45712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10">
        <v>1</v>
      </c>
    </row>
    <row r="1076" spans="1:21" ht="15.75" thickBot="1" x14ac:dyDescent="0.3">
      <c r="A1076" s="3" t="s">
        <v>21</v>
      </c>
      <c r="B1076" s="3" t="s">
        <v>70</v>
      </c>
      <c r="C1076" s="3">
        <v>1288186</v>
      </c>
      <c r="D1076" s="3" t="s">
        <v>28</v>
      </c>
      <c r="E1076" s="3" t="s">
        <v>27</v>
      </c>
      <c r="F1076" s="3"/>
      <c r="G1076" s="3" t="s">
        <v>25</v>
      </c>
      <c r="H1076" s="4">
        <v>45526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6">
        <v>1</v>
      </c>
    </row>
    <row r="1077" spans="1:21" ht="15.75" thickBot="1" x14ac:dyDescent="0.3">
      <c r="A1077" s="7" t="s">
        <v>21</v>
      </c>
      <c r="B1077" s="7" t="s">
        <v>70</v>
      </c>
      <c r="C1077" s="7">
        <v>1333484</v>
      </c>
      <c r="D1077" s="7" t="s">
        <v>28</v>
      </c>
      <c r="E1077" s="7" t="s">
        <v>27</v>
      </c>
      <c r="F1077" s="7"/>
      <c r="G1077" s="7" t="s">
        <v>25</v>
      </c>
      <c r="H1077" s="8">
        <v>46198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10">
        <v>1</v>
      </c>
    </row>
    <row r="1078" spans="1:21" ht="15.75" thickBot="1" x14ac:dyDescent="0.3">
      <c r="A1078" s="3" t="s">
        <v>21</v>
      </c>
      <c r="B1078" s="3" t="s">
        <v>70</v>
      </c>
      <c r="C1078" s="3">
        <v>1111748</v>
      </c>
      <c r="D1078" s="3" t="s">
        <v>23</v>
      </c>
      <c r="E1078" s="3" t="s">
        <v>35</v>
      </c>
      <c r="F1078" s="3"/>
      <c r="G1078" s="3" t="s">
        <v>25</v>
      </c>
      <c r="H1078" s="4">
        <v>44739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6">
        <v>1</v>
      </c>
    </row>
    <row r="1079" spans="1:21" ht="15.75" thickBot="1" x14ac:dyDescent="0.3">
      <c r="A1079" s="7" t="s">
        <v>21</v>
      </c>
      <c r="B1079" s="7" t="s">
        <v>70</v>
      </c>
      <c r="C1079" s="7">
        <v>1114340</v>
      </c>
      <c r="D1079" s="7" t="s">
        <v>28</v>
      </c>
      <c r="E1079" s="7" t="s">
        <v>27</v>
      </c>
      <c r="F1079" s="7"/>
      <c r="G1079" s="7" t="s">
        <v>25</v>
      </c>
      <c r="H1079" s="8">
        <v>44770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10">
        <v>1</v>
      </c>
    </row>
    <row r="1080" spans="1:21" ht="15.75" thickBot="1" x14ac:dyDescent="0.3">
      <c r="A1080" s="3" t="s">
        <v>21</v>
      </c>
      <c r="B1080" s="3" t="s">
        <v>70</v>
      </c>
      <c r="C1080" s="3">
        <v>1157936</v>
      </c>
      <c r="D1080" s="3" t="s">
        <v>28</v>
      </c>
      <c r="E1080" s="3" t="s">
        <v>27</v>
      </c>
      <c r="F1080" s="3"/>
      <c r="G1080" s="3" t="s">
        <v>25</v>
      </c>
      <c r="H1080" s="4">
        <v>45195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6">
        <v>1</v>
      </c>
    </row>
    <row r="1081" spans="1:21" ht="15.75" thickBot="1" x14ac:dyDescent="0.3">
      <c r="A1081" s="7" t="s">
        <v>21</v>
      </c>
      <c r="B1081" s="7" t="s">
        <v>70</v>
      </c>
      <c r="C1081" s="7">
        <v>1316370</v>
      </c>
      <c r="D1081" s="7" t="s">
        <v>28</v>
      </c>
      <c r="E1081" s="7" t="s">
        <v>27</v>
      </c>
      <c r="F1081" s="7"/>
      <c r="G1081" s="7" t="s">
        <v>25</v>
      </c>
      <c r="H1081" s="8">
        <v>45993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10">
        <v>1</v>
      </c>
    </row>
    <row r="1082" spans="1:21" ht="15.75" thickBot="1" x14ac:dyDescent="0.3">
      <c r="A1082" s="3" t="s">
        <v>21</v>
      </c>
      <c r="B1082" s="3" t="s">
        <v>70</v>
      </c>
      <c r="C1082" s="3">
        <v>1141725</v>
      </c>
      <c r="D1082" s="3" t="s">
        <v>28</v>
      </c>
      <c r="E1082" s="3" t="s">
        <v>27</v>
      </c>
      <c r="F1082" s="3"/>
      <c r="G1082" s="3" t="s">
        <v>25</v>
      </c>
      <c r="H1082" s="4">
        <v>45071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6">
        <v>1</v>
      </c>
    </row>
    <row r="1083" spans="1:21" ht="15.75" thickBot="1" x14ac:dyDescent="0.3">
      <c r="A1083" s="3" t="s">
        <v>21</v>
      </c>
      <c r="B1083" s="3" t="s">
        <v>70</v>
      </c>
      <c r="C1083" s="3">
        <v>7002793</v>
      </c>
      <c r="D1083" s="3" t="s">
        <v>32</v>
      </c>
      <c r="E1083" s="3"/>
      <c r="F1083" s="3"/>
      <c r="G1083" s="3" t="s">
        <v>25</v>
      </c>
      <c r="H1083" s="4">
        <v>45832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6">
        <v>1</v>
      </c>
    </row>
    <row r="1084" spans="1:21" ht="15.75" thickBot="1" x14ac:dyDescent="0.3">
      <c r="A1084" s="7" t="s">
        <v>21</v>
      </c>
      <c r="B1084" s="7" t="s">
        <v>70</v>
      </c>
      <c r="C1084" s="7">
        <v>1137865</v>
      </c>
      <c r="D1084" s="7" t="s">
        <v>28</v>
      </c>
      <c r="E1084" s="7" t="s">
        <v>27</v>
      </c>
      <c r="F1084" s="7"/>
      <c r="G1084" s="7" t="s">
        <v>25</v>
      </c>
      <c r="H1084" s="8">
        <v>45014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10">
        <v>1</v>
      </c>
    </row>
    <row r="1085" spans="1:21" ht="15.75" thickBot="1" x14ac:dyDescent="0.3">
      <c r="A1085" s="3" t="s">
        <v>21</v>
      </c>
      <c r="B1085" s="3" t="s">
        <v>70</v>
      </c>
      <c r="C1085" s="3">
        <v>1154539</v>
      </c>
      <c r="D1085" s="3" t="s">
        <v>28</v>
      </c>
      <c r="E1085" s="3" t="s">
        <v>27</v>
      </c>
      <c r="F1085" s="3"/>
      <c r="G1085" s="3" t="s">
        <v>25</v>
      </c>
      <c r="H1085" s="4">
        <v>45155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6">
        <v>1</v>
      </c>
    </row>
    <row r="1086" spans="1:21" ht="15.75" thickBot="1" x14ac:dyDescent="0.3">
      <c r="A1086" s="7" t="s">
        <v>21</v>
      </c>
      <c r="B1086" s="7" t="s">
        <v>70</v>
      </c>
      <c r="C1086" s="7">
        <v>1126978</v>
      </c>
      <c r="D1086" s="7" t="s">
        <v>28</v>
      </c>
      <c r="E1086" s="7" t="s">
        <v>27</v>
      </c>
      <c r="F1086" s="7"/>
      <c r="G1086" s="7" t="s">
        <v>25</v>
      </c>
      <c r="H1086" s="8">
        <v>44749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10">
        <v>1</v>
      </c>
    </row>
    <row r="1087" spans="1:21" ht="15.75" thickBot="1" x14ac:dyDescent="0.3">
      <c r="A1087" s="3" t="s">
        <v>21</v>
      </c>
      <c r="B1087" s="3" t="s">
        <v>70</v>
      </c>
      <c r="C1087" s="3">
        <v>1141414</v>
      </c>
      <c r="D1087" s="3" t="s">
        <v>28</v>
      </c>
      <c r="E1087" s="3" t="s">
        <v>27</v>
      </c>
      <c r="F1087" s="3"/>
      <c r="G1087" s="3" t="s">
        <v>25</v>
      </c>
      <c r="H1087" s="4">
        <v>45068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6">
        <v>1</v>
      </c>
    </row>
    <row r="1088" spans="1:21" ht="15.75" thickBot="1" x14ac:dyDescent="0.3">
      <c r="A1088" s="7" t="s">
        <v>21</v>
      </c>
      <c r="B1088" s="7" t="s">
        <v>70</v>
      </c>
      <c r="C1088" s="7">
        <v>1141416</v>
      </c>
      <c r="D1088" s="7" t="s">
        <v>28</v>
      </c>
      <c r="E1088" s="7" t="s">
        <v>27</v>
      </c>
      <c r="F1088" s="7"/>
      <c r="G1088" s="7" t="s">
        <v>25</v>
      </c>
      <c r="H1088" s="8">
        <v>45068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10">
        <v>1</v>
      </c>
    </row>
    <row r="1089" spans="1:21" ht="15.75" thickBot="1" x14ac:dyDescent="0.3">
      <c r="A1089" s="3" t="s">
        <v>21</v>
      </c>
      <c r="B1089" s="3" t="s">
        <v>70</v>
      </c>
      <c r="C1089" s="3">
        <v>1285152</v>
      </c>
      <c r="D1089" s="3" t="s">
        <v>28</v>
      </c>
      <c r="E1089" s="3" t="s">
        <v>27</v>
      </c>
      <c r="F1089" s="3"/>
      <c r="G1089" s="3" t="s">
        <v>25</v>
      </c>
      <c r="H1089" s="4">
        <v>45489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6">
        <v>1</v>
      </c>
    </row>
    <row r="1090" spans="1:21" ht="15.75" thickBot="1" x14ac:dyDescent="0.3">
      <c r="A1090" s="7" t="s">
        <v>21</v>
      </c>
      <c r="B1090" s="7" t="s">
        <v>70</v>
      </c>
      <c r="C1090" s="7">
        <v>1154650</v>
      </c>
      <c r="D1090" s="7" t="s">
        <v>28</v>
      </c>
      <c r="E1090" s="7" t="s">
        <v>27</v>
      </c>
      <c r="F1090" s="7"/>
      <c r="G1090" s="7" t="s">
        <v>25</v>
      </c>
      <c r="H1090" s="8">
        <v>45160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10">
        <v>1</v>
      </c>
    </row>
    <row r="1091" spans="1:21" ht="15.75" thickBot="1" x14ac:dyDescent="0.3">
      <c r="A1091" s="3" t="s">
        <v>21</v>
      </c>
      <c r="B1091" s="3" t="s">
        <v>70</v>
      </c>
      <c r="C1091" s="3">
        <v>1328828</v>
      </c>
      <c r="D1091" s="3" t="s">
        <v>28</v>
      </c>
      <c r="E1091" s="3" t="s">
        <v>27</v>
      </c>
      <c r="F1091" s="3"/>
      <c r="G1091" s="3" t="s">
        <v>25</v>
      </c>
      <c r="H1091" s="4">
        <v>46127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6">
        <v>1</v>
      </c>
    </row>
    <row r="1092" spans="1:21" ht="15.75" thickBot="1" x14ac:dyDescent="0.3">
      <c r="A1092" s="3" t="s">
        <v>21</v>
      </c>
      <c r="B1092" s="3" t="s">
        <v>70</v>
      </c>
      <c r="C1092" s="3">
        <v>1134886</v>
      </c>
      <c r="D1092" s="3" t="s">
        <v>28</v>
      </c>
      <c r="E1092" s="3" t="s">
        <v>31</v>
      </c>
      <c r="F1092" s="3"/>
      <c r="G1092" s="3" t="s">
        <v>25</v>
      </c>
      <c r="H1092" s="4">
        <v>44938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6">
        <v>1</v>
      </c>
    </row>
    <row r="1093" spans="1:21" ht="15.75" thickBot="1" x14ac:dyDescent="0.3">
      <c r="A1093" s="7" t="s">
        <v>21</v>
      </c>
      <c r="B1093" s="7" t="s">
        <v>70</v>
      </c>
      <c r="C1093" s="7">
        <v>1047840</v>
      </c>
      <c r="D1093" s="7" t="s">
        <v>23</v>
      </c>
      <c r="E1093" s="7" t="s">
        <v>24</v>
      </c>
      <c r="F1093" s="7"/>
      <c r="G1093" s="7" t="s">
        <v>25</v>
      </c>
      <c r="H1093" s="8">
        <v>44306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10">
        <v>1</v>
      </c>
    </row>
    <row r="1094" spans="1:21" ht="15.75" thickBot="1" x14ac:dyDescent="0.3">
      <c r="A1094" s="3" t="s">
        <v>21</v>
      </c>
      <c r="B1094" s="3" t="s">
        <v>70</v>
      </c>
      <c r="C1094" s="3">
        <v>1125124</v>
      </c>
      <c r="D1094" s="3" t="s">
        <v>28</v>
      </c>
      <c r="E1094" s="3" t="s">
        <v>27</v>
      </c>
      <c r="F1094" s="3"/>
      <c r="G1094" s="3" t="s">
        <v>25</v>
      </c>
      <c r="H1094" s="4">
        <v>44851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6">
        <v>1</v>
      </c>
    </row>
    <row r="1095" spans="1:21" ht="15.75" thickBot="1" x14ac:dyDescent="0.3">
      <c r="A1095" s="7" t="s">
        <v>21</v>
      </c>
      <c r="B1095" s="7" t="s">
        <v>70</v>
      </c>
      <c r="C1095" s="7">
        <v>1136577</v>
      </c>
      <c r="D1095" s="7" t="s">
        <v>23</v>
      </c>
      <c r="E1095" s="7" t="s">
        <v>24</v>
      </c>
      <c r="F1095" s="7"/>
      <c r="G1095" s="7" t="s">
        <v>25</v>
      </c>
      <c r="H1095" s="8">
        <v>45002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10">
        <v>1</v>
      </c>
    </row>
    <row r="1096" spans="1:21" ht="15.75" thickBot="1" x14ac:dyDescent="0.3">
      <c r="A1096" s="3" t="s">
        <v>21</v>
      </c>
      <c r="B1096" s="3" t="s">
        <v>70</v>
      </c>
      <c r="C1096" s="3">
        <v>1138335</v>
      </c>
      <c r="D1096" s="3" t="s">
        <v>28</v>
      </c>
      <c r="E1096" s="3" t="s">
        <v>31</v>
      </c>
      <c r="F1096" s="3"/>
      <c r="G1096" s="3" t="s">
        <v>25</v>
      </c>
      <c r="H1096" s="4">
        <v>45031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6">
        <v>1</v>
      </c>
    </row>
    <row r="1097" spans="1:21" ht="15.75" thickBot="1" x14ac:dyDescent="0.3">
      <c r="A1097" s="7" t="s">
        <v>21</v>
      </c>
      <c r="B1097" s="7" t="s">
        <v>70</v>
      </c>
      <c r="C1097" s="7">
        <v>1143907</v>
      </c>
      <c r="D1097" s="7" t="s">
        <v>28</v>
      </c>
      <c r="E1097" s="7" t="s">
        <v>27</v>
      </c>
      <c r="F1097" s="7"/>
      <c r="G1097" s="7" t="s">
        <v>25</v>
      </c>
      <c r="H1097" s="8">
        <v>45112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10">
        <v>1</v>
      </c>
    </row>
    <row r="1098" spans="1:21" ht="15.75" thickBot="1" x14ac:dyDescent="0.3">
      <c r="A1098" s="3" t="s">
        <v>21</v>
      </c>
      <c r="B1098" s="3" t="s">
        <v>70</v>
      </c>
      <c r="C1098" s="3">
        <v>1154103</v>
      </c>
      <c r="D1098" s="3" t="s">
        <v>28</v>
      </c>
      <c r="E1098" s="3" t="s">
        <v>31</v>
      </c>
      <c r="F1098" s="3"/>
      <c r="G1098" s="3" t="s">
        <v>25</v>
      </c>
      <c r="H1098" s="4">
        <v>45094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6">
        <v>1</v>
      </c>
    </row>
    <row r="1099" spans="1:21" ht="15.75" thickBot="1" x14ac:dyDescent="0.3">
      <c r="A1099" s="7" t="s">
        <v>21</v>
      </c>
      <c r="B1099" s="7" t="s">
        <v>70</v>
      </c>
      <c r="C1099" s="7">
        <v>1288772</v>
      </c>
      <c r="D1099" s="7" t="s">
        <v>28</v>
      </c>
      <c r="E1099" s="7" t="s">
        <v>27</v>
      </c>
      <c r="F1099" s="7"/>
      <c r="G1099" s="7" t="s">
        <v>25</v>
      </c>
      <c r="H1099" s="8">
        <v>45519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10">
        <v>1</v>
      </c>
    </row>
    <row r="1100" spans="1:21" ht="15.75" thickBot="1" x14ac:dyDescent="0.3">
      <c r="A1100" s="3" t="s">
        <v>21</v>
      </c>
      <c r="B1100" s="3" t="s">
        <v>70</v>
      </c>
      <c r="C1100" s="3">
        <v>1288774</v>
      </c>
      <c r="D1100" s="3" t="s">
        <v>28</v>
      </c>
      <c r="E1100" s="3" t="s">
        <v>31</v>
      </c>
      <c r="F1100" s="3"/>
      <c r="G1100" s="3" t="s">
        <v>25</v>
      </c>
      <c r="H1100" s="4">
        <v>45524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6">
        <v>1</v>
      </c>
    </row>
    <row r="1101" spans="1:21" ht="15.75" thickBot="1" x14ac:dyDescent="0.3">
      <c r="A1101" s="7" t="s">
        <v>21</v>
      </c>
      <c r="B1101" s="7" t="s">
        <v>70</v>
      </c>
      <c r="C1101" s="7">
        <v>1293457</v>
      </c>
      <c r="D1101" s="7" t="s">
        <v>28</v>
      </c>
      <c r="E1101" s="7" t="s">
        <v>27</v>
      </c>
      <c r="F1101" s="7"/>
      <c r="G1101" s="7" t="s">
        <v>25</v>
      </c>
      <c r="H1101" s="8">
        <v>45579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10">
        <v>1</v>
      </c>
    </row>
    <row r="1102" spans="1:21" ht="15.75" thickBot="1" x14ac:dyDescent="0.3">
      <c r="A1102" s="3" t="s">
        <v>21</v>
      </c>
      <c r="B1102" s="3" t="s">
        <v>70</v>
      </c>
      <c r="C1102" s="3">
        <v>1302525</v>
      </c>
      <c r="D1102" s="3" t="s">
        <v>28</v>
      </c>
      <c r="E1102" s="3" t="s">
        <v>27</v>
      </c>
      <c r="F1102" s="3"/>
      <c r="G1102" s="3" t="s">
        <v>25</v>
      </c>
      <c r="H1102" s="4">
        <v>45700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6">
        <v>1</v>
      </c>
    </row>
    <row r="1103" spans="1:21" ht="15.75" thickBot="1" x14ac:dyDescent="0.3">
      <c r="A1103" s="7" t="s">
        <v>21</v>
      </c>
      <c r="B1103" s="7" t="s">
        <v>70</v>
      </c>
      <c r="C1103" s="7">
        <v>1307679</v>
      </c>
      <c r="D1103" s="7" t="s">
        <v>28</v>
      </c>
      <c r="E1103" s="7" t="s">
        <v>27</v>
      </c>
      <c r="F1103" s="7"/>
      <c r="G1103" s="7" t="s">
        <v>25</v>
      </c>
      <c r="H1103" s="8">
        <v>45699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10">
        <v>1</v>
      </c>
    </row>
    <row r="1104" spans="1:21" ht="15.75" thickBot="1" x14ac:dyDescent="0.3">
      <c r="A1104" s="3" t="s">
        <v>21</v>
      </c>
      <c r="B1104" s="3" t="s">
        <v>70</v>
      </c>
      <c r="C1104" s="3">
        <v>1316366</v>
      </c>
      <c r="D1104" s="3" t="s">
        <v>28</v>
      </c>
      <c r="E1104" s="3" t="s">
        <v>27</v>
      </c>
      <c r="F1104" s="3"/>
      <c r="G1104" s="3" t="s">
        <v>25</v>
      </c>
      <c r="H1104" s="4">
        <v>45993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6">
        <v>1</v>
      </c>
    </row>
    <row r="1105" spans="1:21" ht="15.75" thickBot="1" x14ac:dyDescent="0.3">
      <c r="A1105" s="7" t="s">
        <v>21</v>
      </c>
      <c r="B1105" s="7" t="s">
        <v>70</v>
      </c>
      <c r="C1105" s="7">
        <v>1324566</v>
      </c>
      <c r="D1105" s="7" t="s">
        <v>28</v>
      </c>
      <c r="E1105" s="7" t="s">
        <v>31</v>
      </c>
      <c r="F1105" s="7"/>
      <c r="G1105" s="7" t="s">
        <v>25</v>
      </c>
      <c r="H1105" s="8">
        <v>46050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10">
        <v>1</v>
      </c>
    </row>
    <row r="1106" spans="1:21" ht="15.75" thickBot="1" x14ac:dyDescent="0.3">
      <c r="A1106" s="3" t="s">
        <v>21</v>
      </c>
      <c r="B1106" s="3" t="s">
        <v>70</v>
      </c>
      <c r="C1106" s="3">
        <v>1329610</v>
      </c>
      <c r="D1106" s="3" t="s">
        <v>29</v>
      </c>
      <c r="E1106" s="3" t="s">
        <v>27</v>
      </c>
      <c r="F1106" s="3"/>
      <c r="G1106" s="3" t="s">
        <v>25</v>
      </c>
      <c r="H1106" s="4">
        <v>46147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6">
        <v>1</v>
      </c>
    </row>
    <row r="1107" spans="1:21" ht="15.75" thickBot="1" x14ac:dyDescent="0.3">
      <c r="A1107" s="7" t="s">
        <v>21</v>
      </c>
      <c r="B1107" s="7" t="s">
        <v>70</v>
      </c>
      <c r="C1107" s="7">
        <v>1337355</v>
      </c>
      <c r="D1107" s="7" t="s">
        <v>23</v>
      </c>
      <c r="E1107" s="7" t="s">
        <v>35</v>
      </c>
      <c r="F1107" s="7"/>
      <c r="G1107" s="7" t="s">
        <v>25</v>
      </c>
      <c r="H1107" s="8">
        <v>46236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10">
        <v>1</v>
      </c>
    </row>
    <row r="1108" spans="1:21" ht="15.75" thickBot="1" x14ac:dyDescent="0.3">
      <c r="A1108" s="3" t="s">
        <v>21</v>
      </c>
      <c r="B1108" s="3" t="s">
        <v>70</v>
      </c>
      <c r="C1108" s="3">
        <v>1265795</v>
      </c>
      <c r="D1108" s="3" t="s">
        <v>28</v>
      </c>
      <c r="E1108" s="3" t="s">
        <v>27</v>
      </c>
      <c r="F1108" s="3"/>
      <c r="G1108" s="3" t="s">
        <v>25</v>
      </c>
      <c r="H1108" s="4">
        <v>45237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6">
        <v>1</v>
      </c>
    </row>
    <row r="1109" spans="1:21" ht="15.75" thickBot="1" x14ac:dyDescent="0.3">
      <c r="A1109" s="7" t="s">
        <v>21</v>
      </c>
      <c r="B1109" s="7" t="s">
        <v>70</v>
      </c>
      <c r="C1109" s="7">
        <v>1276352</v>
      </c>
      <c r="D1109" s="7" t="s">
        <v>23</v>
      </c>
      <c r="E1109" s="7" t="s">
        <v>35</v>
      </c>
      <c r="F1109" s="7"/>
      <c r="G1109" s="7" t="s">
        <v>25</v>
      </c>
      <c r="H1109" s="8">
        <v>45371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10">
        <v>1</v>
      </c>
    </row>
    <row r="1110" spans="1:21" ht="15.75" thickBot="1" x14ac:dyDescent="0.3">
      <c r="A1110" s="3" t="s">
        <v>21</v>
      </c>
      <c r="B1110" s="3" t="s">
        <v>70</v>
      </c>
      <c r="C1110" s="3">
        <v>1143106</v>
      </c>
      <c r="D1110" s="3" t="s">
        <v>23</v>
      </c>
      <c r="E1110" s="3" t="s">
        <v>33</v>
      </c>
      <c r="F1110" s="3"/>
      <c r="G1110" s="3" t="s">
        <v>25</v>
      </c>
      <c r="H1110" s="4">
        <v>45093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6">
        <v>1</v>
      </c>
    </row>
    <row r="1111" spans="1:21" ht="15.75" thickBot="1" x14ac:dyDescent="0.3">
      <c r="A1111" s="7" t="s">
        <v>21</v>
      </c>
      <c r="B1111" s="7" t="s">
        <v>70</v>
      </c>
      <c r="C1111" s="7">
        <v>1098760</v>
      </c>
      <c r="D1111" s="7" t="s">
        <v>23</v>
      </c>
      <c r="E1111" s="7" t="s">
        <v>35</v>
      </c>
      <c r="F1111" s="7"/>
      <c r="G1111" s="7" t="s">
        <v>25</v>
      </c>
      <c r="H1111" s="8">
        <v>44566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10">
        <v>1</v>
      </c>
    </row>
    <row r="1112" spans="1:21" ht="15.75" thickBot="1" x14ac:dyDescent="0.3">
      <c r="A1112" s="7" t="s">
        <v>21</v>
      </c>
      <c r="B1112" s="7" t="s">
        <v>70</v>
      </c>
      <c r="C1112" s="7">
        <v>1274650</v>
      </c>
      <c r="D1112" s="7" t="s">
        <v>28</v>
      </c>
      <c r="E1112" s="7" t="s">
        <v>27</v>
      </c>
      <c r="F1112" s="7"/>
      <c r="G1112" s="7" t="s">
        <v>25</v>
      </c>
      <c r="H1112" s="8">
        <v>45352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10">
        <v>1</v>
      </c>
    </row>
    <row r="1113" spans="1:21" ht="15.75" thickBot="1" x14ac:dyDescent="0.3">
      <c r="A1113" s="7" t="s">
        <v>21</v>
      </c>
      <c r="B1113" s="7" t="s">
        <v>70</v>
      </c>
      <c r="C1113" s="7">
        <v>1144220</v>
      </c>
      <c r="D1113" s="7" t="s">
        <v>28</v>
      </c>
      <c r="E1113" s="7" t="s">
        <v>27</v>
      </c>
      <c r="F1113" s="7"/>
      <c r="G1113" s="7" t="s">
        <v>25</v>
      </c>
      <c r="H1113" s="8">
        <v>45118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10">
        <v>1</v>
      </c>
    </row>
    <row r="1114" spans="1:21" ht="15.75" thickBot="1" x14ac:dyDescent="0.3">
      <c r="A1114" s="3" t="s">
        <v>21</v>
      </c>
      <c r="B1114" s="3" t="s">
        <v>70</v>
      </c>
      <c r="C1114" s="3">
        <v>1060761</v>
      </c>
      <c r="D1114" s="3" t="s">
        <v>32</v>
      </c>
      <c r="E1114" s="3" t="s">
        <v>33</v>
      </c>
      <c r="F1114" s="3"/>
      <c r="G1114" s="3" t="s">
        <v>25</v>
      </c>
      <c r="H1114" s="4">
        <v>44396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6">
        <v>1</v>
      </c>
    </row>
    <row r="1115" spans="1:21" ht="15.75" thickBot="1" x14ac:dyDescent="0.3">
      <c r="A1115" s="7" t="s">
        <v>21</v>
      </c>
      <c r="B1115" s="7" t="s">
        <v>70</v>
      </c>
      <c r="C1115" s="7">
        <v>1145860</v>
      </c>
      <c r="D1115" s="7" t="s">
        <v>28</v>
      </c>
      <c r="E1115" s="7" t="s">
        <v>27</v>
      </c>
      <c r="F1115" s="7"/>
      <c r="G1115" s="7" t="s">
        <v>25</v>
      </c>
      <c r="H1115" s="8">
        <v>45146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10">
        <v>1</v>
      </c>
    </row>
    <row r="1116" spans="1:21" ht="15.75" thickBot="1" x14ac:dyDescent="0.3">
      <c r="A1116" s="3" t="s">
        <v>21</v>
      </c>
      <c r="B1116" s="3" t="s">
        <v>70</v>
      </c>
      <c r="C1116" s="3">
        <v>1153641</v>
      </c>
      <c r="D1116" s="3" t="s">
        <v>28</v>
      </c>
      <c r="E1116" s="3" t="s">
        <v>27</v>
      </c>
      <c r="F1116" s="3"/>
      <c r="G1116" s="3" t="s">
        <v>25</v>
      </c>
      <c r="H1116" s="4">
        <v>45147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6">
        <v>1</v>
      </c>
    </row>
    <row r="1117" spans="1:21" ht="15.75" thickBot="1" x14ac:dyDescent="0.3">
      <c r="A1117" s="7" t="s">
        <v>21</v>
      </c>
      <c r="B1117" s="7" t="s">
        <v>70</v>
      </c>
      <c r="C1117" s="7">
        <v>1156209</v>
      </c>
      <c r="D1117" s="7" t="s">
        <v>28</v>
      </c>
      <c r="E1117" s="7" t="s">
        <v>27</v>
      </c>
      <c r="F1117" s="7"/>
      <c r="G1117" s="7" t="s">
        <v>25</v>
      </c>
      <c r="H1117" s="8">
        <v>45176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10">
        <v>1</v>
      </c>
    </row>
    <row r="1118" spans="1:21" ht="15.75" thickBot="1" x14ac:dyDescent="0.3">
      <c r="A1118" s="3" t="s">
        <v>21</v>
      </c>
      <c r="B1118" s="3" t="s">
        <v>70</v>
      </c>
      <c r="C1118" s="3">
        <v>1263332</v>
      </c>
      <c r="D1118" s="3" t="s">
        <v>28</v>
      </c>
      <c r="E1118" s="3" t="s">
        <v>27</v>
      </c>
      <c r="F1118" s="3"/>
      <c r="G1118" s="3" t="s">
        <v>25</v>
      </c>
      <c r="H1118" s="4">
        <v>45216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6">
        <v>1</v>
      </c>
    </row>
    <row r="1119" spans="1:21" ht="15.75" thickBot="1" x14ac:dyDescent="0.3">
      <c r="A1119" s="7" t="s">
        <v>21</v>
      </c>
      <c r="B1119" s="7" t="s">
        <v>70</v>
      </c>
      <c r="C1119" s="7">
        <v>1291758</v>
      </c>
      <c r="D1119" s="7" t="s">
        <v>28</v>
      </c>
      <c r="E1119" s="7" t="s">
        <v>27</v>
      </c>
      <c r="F1119" s="7"/>
      <c r="G1119" s="7" t="s">
        <v>25</v>
      </c>
      <c r="H1119" s="8">
        <v>45558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10">
        <v>1</v>
      </c>
    </row>
    <row r="1120" spans="1:21" ht="15.75" thickBot="1" x14ac:dyDescent="0.3">
      <c r="A1120" s="3" t="s">
        <v>21</v>
      </c>
      <c r="B1120" s="3" t="s">
        <v>71</v>
      </c>
      <c r="C1120" s="3">
        <v>1319434</v>
      </c>
      <c r="D1120" s="3" t="s">
        <v>28</v>
      </c>
      <c r="E1120" s="3" t="s">
        <v>27</v>
      </c>
      <c r="F1120" s="3"/>
      <c r="G1120" s="3" t="s">
        <v>25</v>
      </c>
      <c r="H1120" s="4">
        <v>46027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6">
        <v>1</v>
      </c>
    </row>
    <row r="1121" spans="1:21" ht="15.75" thickBot="1" x14ac:dyDescent="0.3">
      <c r="A1121" s="7" t="s">
        <v>21</v>
      </c>
      <c r="B1121" s="7" t="s">
        <v>71</v>
      </c>
      <c r="C1121" s="7">
        <v>1319434</v>
      </c>
      <c r="D1121" s="7" t="s">
        <v>29</v>
      </c>
      <c r="E1121" s="7" t="s">
        <v>31</v>
      </c>
      <c r="F1121" s="7"/>
      <c r="G1121" s="7" t="s">
        <v>34</v>
      </c>
      <c r="H1121" s="8">
        <v>46027</v>
      </c>
      <c r="I1121" s="9">
        <v>0</v>
      </c>
      <c r="J1121" s="9">
        <v>9810</v>
      </c>
      <c r="K1121" s="9">
        <v>0</v>
      </c>
      <c r="L1121" s="9">
        <v>9810</v>
      </c>
      <c r="M1121" s="9">
        <v>0</v>
      </c>
      <c r="N1121" s="9">
        <v>5190</v>
      </c>
      <c r="O1121" s="9">
        <v>0</v>
      </c>
      <c r="P1121" s="9">
        <v>5190</v>
      </c>
      <c r="Q1121" s="9">
        <v>0</v>
      </c>
      <c r="R1121" s="9">
        <v>0</v>
      </c>
      <c r="S1121" s="9">
        <v>15000</v>
      </c>
      <c r="T1121" s="9">
        <v>0</v>
      </c>
      <c r="U1121" s="10">
        <v>1</v>
      </c>
    </row>
    <row r="1122" spans="1:21" ht="15.75" thickBot="1" x14ac:dyDescent="0.3">
      <c r="A1122" s="3" t="s">
        <v>21</v>
      </c>
      <c r="B1122" s="3" t="s">
        <v>71</v>
      </c>
      <c r="C1122" s="3">
        <v>1111572</v>
      </c>
      <c r="D1122" s="3" t="s">
        <v>28</v>
      </c>
      <c r="E1122" s="3" t="s">
        <v>31</v>
      </c>
      <c r="F1122" s="3"/>
      <c r="G1122" s="3" t="s">
        <v>25</v>
      </c>
      <c r="H1122" s="4">
        <v>44720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6">
        <v>1</v>
      </c>
    </row>
    <row r="1123" spans="1:21" ht="15.75" thickBot="1" x14ac:dyDescent="0.3">
      <c r="A1123" s="7" t="s">
        <v>21</v>
      </c>
      <c r="B1123" s="7" t="s">
        <v>71</v>
      </c>
      <c r="C1123" s="7">
        <v>1277721</v>
      </c>
      <c r="D1123" s="7" t="s">
        <v>23</v>
      </c>
      <c r="E1123" s="7" t="s">
        <v>24</v>
      </c>
      <c r="F1123" s="7"/>
      <c r="G1123" s="7" t="s">
        <v>25</v>
      </c>
      <c r="H1123" s="8">
        <v>45377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10">
        <v>1</v>
      </c>
    </row>
    <row r="1124" spans="1:21" ht="15.75" thickBot="1" x14ac:dyDescent="0.3">
      <c r="A1124" s="3" t="s">
        <v>21</v>
      </c>
      <c r="B1124" s="3" t="s">
        <v>71</v>
      </c>
      <c r="C1124" s="3">
        <v>1285306</v>
      </c>
      <c r="D1124" s="3" t="s">
        <v>28</v>
      </c>
      <c r="E1124" s="3" t="s">
        <v>27</v>
      </c>
      <c r="F1124" s="3"/>
      <c r="G1124" s="3" t="s">
        <v>25</v>
      </c>
      <c r="H1124" s="4">
        <v>45491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6">
        <v>1</v>
      </c>
    </row>
    <row r="1125" spans="1:21" ht="15.75" thickBot="1" x14ac:dyDescent="0.3">
      <c r="A1125" s="3" t="s">
        <v>21</v>
      </c>
      <c r="B1125" s="3" t="s">
        <v>71</v>
      </c>
      <c r="C1125" s="3">
        <v>1296336</v>
      </c>
      <c r="D1125" s="3" t="s">
        <v>23</v>
      </c>
      <c r="E1125" s="3" t="s">
        <v>35</v>
      </c>
      <c r="F1125" s="3"/>
      <c r="G1125" s="3" t="s">
        <v>25</v>
      </c>
      <c r="H1125" s="4">
        <v>45488</v>
      </c>
      <c r="I1125" s="5">
        <v>10255.68</v>
      </c>
      <c r="J1125" s="5">
        <v>0</v>
      </c>
      <c r="K1125" s="5">
        <v>0</v>
      </c>
      <c r="L1125" s="5">
        <v>10255.68</v>
      </c>
      <c r="M1125" s="5">
        <v>0</v>
      </c>
      <c r="N1125" s="5">
        <v>0</v>
      </c>
      <c r="O1125" s="5">
        <v>0</v>
      </c>
      <c r="P1125" s="5">
        <v>0</v>
      </c>
      <c r="Q1125" s="5">
        <v>10255.68</v>
      </c>
      <c r="R1125" s="5">
        <v>0</v>
      </c>
      <c r="S1125" s="5">
        <v>10255.68</v>
      </c>
      <c r="T1125" s="5">
        <v>0</v>
      </c>
      <c r="U1125" s="6">
        <v>1</v>
      </c>
    </row>
    <row r="1126" spans="1:21" ht="15.75" thickBot="1" x14ac:dyDescent="0.3">
      <c r="A1126" s="7" t="s">
        <v>21</v>
      </c>
      <c r="B1126" s="7" t="s">
        <v>71</v>
      </c>
      <c r="C1126" s="7">
        <v>1321804</v>
      </c>
      <c r="D1126" s="7" t="s">
        <v>23</v>
      </c>
      <c r="E1126" s="7" t="s">
        <v>43</v>
      </c>
      <c r="F1126" s="7"/>
      <c r="G1126" s="7" t="s">
        <v>25</v>
      </c>
      <c r="H1126" s="8">
        <v>45882</v>
      </c>
      <c r="I1126" s="9">
        <v>78448.66</v>
      </c>
      <c r="J1126" s="9">
        <v>0</v>
      </c>
      <c r="K1126" s="9">
        <v>0</v>
      </c>
      <c r="L1126" s="9">
        <v>78448.66</v>
      </c>
      <c r="M1126" s="9">
        <v>0</v>
      </c>
      <c r="N1126" s="9">
        <v>0</v>
      </c>
      <c r="O1126" s="9">
        <v>0</v>
      </c>
      <c r="P1126" s="9">
        <v>0</v>
      </c>
      <c r="Q1126" s="9">
        <v>78448.66</v>
      </c>
      <c r="R1126" s="9">
        <v>0</v>
      </c>
      <c r="S1126" s="9">
        <v>78448.66</v>
      </c>
      <c r="T1126" s="9">
        <v>0</v>
      </c>
      <c r="U1126" s="10">
        <v>1</v>
      </c>
    </row>
    <row r="1127" spans="1:21" ht="15.75" thickBot="1" x14ac:dyDescent="0.3">
      <c r="A1127" s="3" t="s">
        <v>21</v>
      </c>
      <c r="B1127" s="3" t="s">
        <v>71</v>
      </c>
      <c r="C1127" s="3">
        <v>1321805</v>
      </c>
      <c r="D1127" s="3" t="s">
        <v>23</v>
      </c>
      <c r="E1127" s="3" t="s">
        <v>43</v>
      </c>
      <c r="F1127" s="3"/>
      <c r="G1127" s="3" t="s">
        <v>34</v>
      </c>
      <c r="H1127" s="4">
        <v>46055</v>
      </c>
      <c r="I1127" s="5">
        <v>0</v>
      </c>
      <c r="J1127" s="5">
        <v>0</v>
      </c>
      <c r="K1127" s="5">
        <v>0</v>
      </c>
      <c r="L1127" s="5">
        <v>0</v>
      </c>
      <c r="M1127" s="5">
        <v>100000</v>
      </c>
      <c r="N1127" s="5">
        <v>0</v>
      </c>
      <c r="O1127" s="5">
        <v>0</v>
      </c>
      <c r="P1127" s="5">
        <v>100000</v>
      </c>
      <c r="Q1127" s="5">
        <v>100000</v>
      </c>
      <c r="R1127" s="5">
        <v>0</v>
      </c>
      <c r="S1127" s="5">
        <v>100000</v>
      </c>
      <c r="T1127" s="5">
        <v>0</v>
      </c>
      <c r="U1127" s="6">
        <v>1</v>
      </c>
    </row>
    <row r="1128" spans="1:21" ht="15.75" thickBot="1" x14ac:dyDescent="0.3">
      <c r="A1128" s="7" t="s">
        <v>21</v>
      </c>
      <c r="B1128" s="7" t="s">
        <v>71</v>
      </c>
      <c r="C1128" s="7">
        <v>7006606</v>
      </c>
      <c r="D1128" s="7" t="s">
        <v>29</v>
      </c>
      <c r="E1128" s="7" t="s">
        <v>27</v>
      </c>
      <c r="F1128" s="7"/>
      <c r="G1128" s="7" t="s">
        <v>25</v>
      </c>
      <c r="H1128" s="8">
        <v>45881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10">
        <v>1</v>
      </c>
    </row>
    <row r="1129" spans="1:21" ht="15.75" thickBot="1" x14ac:dyDescent="0.3">
      <c r="A1129" s="3" t="s">
        <v>21</v>
      </c>
      <c r="B1129" s="3" t="s">
        <v>71</v>
      </c>
      <c r="C1129" s="3">
        <v>1047246</v>
      </c>
      <c r="D1129" s="3" t="s">
        <v>23</v>
      </c>
      <c r="E1129" s="3" t="s">
        <v>35</v>
      </c>
      <c r="F1129" s="3"/>
      <c r="G1129" s="3" t="s">
        <v>25</v>
      </c>
      <c r="H1129" s="4">
        <v>44297</v>
      </c>
      <c r="I1129" s="5">
        <v>175718.27</v>
      </c>
      <c r="J1129" s="5">
        <v>0</v>
      </c>
      <c r="K1129" s="5">
        <v>0</v>
      </c>
      <c r="L1129" s="5">
        <v>175718.27</v>
      </c>
      <c r="M1129" s="5">
        <v>0</v>
      </c>
      <c r="N1129" s="5">
        <v>0</v>
      </c>
      <c r="O1129" s="5">
        <v>0</v>
      </c>
      <c r="P1129" s="5">
        <v>0</v>
      </c>
      <c r="Q1129" s="5">
        <v>175718.27</v>
      </c>
      <c r="R1129" s="5">
        <v>0</v>
      </c>
      <c r="S1129" s="5">
        <v>175718.27</v>
      </c>
      <c r="T1129" s="5">
        <v>0</v>
      </c>
      <c r="U1129" s="6">
        <v>1</v>
      </c>
    </row>
    <row r="1130" spans="1:21" ht="15.75" thickBot="1" x14ac:dyDescent="0.3">
      <c r="A1130" s="7" t="s">
        <v>21</v>
      </c>
      <c r="B1130" s="7" t="s">
        <v>71</v>
      </c>
      <c r="C1130" s="7">
        <v>1055573</v>
      </c>
      <c r="D1130" s="7" t="s">
        <v>28</v>
      </c>
      <c r="E1130" s="7" t="s">
        <v>27</v>
      </c>
      <c r="F1130" s="7"/>
      <c r="G1130" s="7" t="s">
        <v>25</v>
      </c>
      <c r="H1130" s="8">
        <v>44263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10">
        <v>1</v>
      </c>
    </row>
    <row r="1131" spans="1:21" ht="15.75" thickBot="1" x14ac:dyDescent="0.3">
      <c r="A1131" s="3" t="s">
        <v>21</v>
      </c>
      <c r="B1131" s="3" t="s">
        <v>71</v>
      </c>
      <c r="C1131" s="3">
        <v>1104458</v>
      </c>
      <c r="D1131" s="3" t="s">
        <v>29</v>
      </c>
      <c r="E1131" s="3" t="s">
        <v>27</v>
      </c>
      <c r="F1131" s="3"/>
      <c r="G1131" s="3" t="s">
        <v>25</v>
      </c>
      <c r="H1131" s="4">
        <v>44638</v>
      </c>
      <c r="I1131" s="5">
        <v>0</v>
      </c>
      <c r="J1131" s="5">
        <v>2500</v>
      </c>
      <c r="K1131" s="5">
        <v>0</v>
      </c>
      <c r="L1131" s="5">
        <v>2500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2500</v>
      </c>
      <c r="T1131" s="5">
        <v>0</v>
      </c>
      <c r="U1131" s="6">
        <v>1</v>
      </c>
    </row>
    <row r="1132" spans="1:21" ht="15.75" thickBot="1" x14ac:dyDescent="0.3">
      <c r="A1132" s="7" t="s">
        <v>21</v>
      </c>
      <c r="B1132" s="7" t="s">
        <v>71</v>
      </c>
      <c r="C1132" s="7">
        <v>1309912</v>
      </c>
      <c r="D1132" s="7" t="s">
        <v>44</v>
      </c>
      <c r="E1132" s="7" t="s">
        <v>27</v>
      </c>
      <c r="F1132" s="7"/>
      <c r="G1132" s="7" t="s">
        <v>41</v>
      </c>
      <c r="H1132" s="8">
        <v>45765</v>
      </c>
      <c r="I1132" s="9">
        <v>0</v>
      </c>
      <c r="J1132" s="9">
        <v>38580</v>
      </c>
      <c r="K1132" s="9">
        <v>470.63</v>
      </c>
      <c r="L1132" s="9">
        <v>39050.629999999997</v>
      </c>
      <c r="M1132" s="9">
        <v>5000</v>
      </c>
      <c r="N1132" s="9">
        <v>15440</v>
      </c>
      <c r="O1132" s="9">
        <v>500</v>
      </c>
      <c r="P1132" s="9">
        <v>20940</v>
      </c>
      <c r="Q1132" s="9">
        <v>5000</v>
      </c>
      <c r="R1132" s="9">
        <v>970.63</v>
      </c>
      <c r="S1132" s="9">
        <v>59990.63</v>
      </c>
      <c r="T1132" s="9">
        <v>0</v>
      </c>
      <c r="U1132" s="10">
        <v>1</v>
      </c>
    </row>
    <row r="1133" spans="1:21" ht="15.75" thickBot="1" x14ac:dyDescent="0.3">
      <c r="A1133" s="3" t="s">
        <v>21</v>
      </c>
      <c r="B1133" s="3" t="s">
        <v>71</v>
      </c>
      <c r="C1133" s="3">
        <v>1133427</v>
      </c>
      <c r="D1133" s="3" t="s">
        <v>28</v>
      </c>
      <c r="E1133" s="3" t="s">
        <v>27</v>
      </c>
      <c r="F1133" s="3"/>
      <c r="G1133" s="3" t="s">
        <v>25</v>
      </c>
      <c r="H1133" s="4">
        <v>44970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6">
        <v>1</v>
      </c>
    </row>
    <row r="1134" spans="1:21" ht="15.75" thickBot="1" x14ac:dyDescent="0.3">
      <c r="A1134" s="7" t="s">
        <v>21</v>
      </c>
      <c r="B1134" s="7" t="s">
        <v>71</v>
      </c>
      <c r="C1134" s="7">
        <v>1123285</v>
      </c>
      <c r="D1134" s="7" t="s">
        <v>23</v>
      </c>
      <c r="E1134" s="7" t="s">
        <v>35</v>
      </c>
      <c r="F1134" s="7"/>
      <c r="G1134" s="7" t="s">
        <v>25</v>
      </c>
      <c r="H1134" s="8">
        <v>44743</v>
      </c>
      <c r="I1134" s="9">
        <v>7495.6</v>
      </c>
      <c r="J1134" s="9">
        <v>0</v>
      </c>
      <c r="K1134" s="9">
        <v>0</v>
      </c>
      <c r="L1134" s="9">
        <v>7495.6</v>
      </c>
      <c r="M1134" s="9">
        <v>0</v>
      </c>
      <c r="N1134" s="9">
        <v>0</v>
      </c>
      <c r="O1134" s="9">
        <v>0</v>
      </c>
      <c r="P1134" s="9">
        <v>0</v>
      </c>
      <c r="Q1134" s="9">
        <v>7495.6</v>
      </c>
      <c r="R1134" s="9">
        <v>0</v>
      </c>
      <c r="S1134" s="9">
        <v>7495.6</v>
      </c>
      <c r="T1134" s="9">
        <v>0</v>
      </c>
      <c r="U1134" s="10">
        <v>1</v>
      </c>
    </row>
    <row r="1135" spans="1:21" ht="15.75" thickBot="1" x14ac:dyDescent="0.3">
      <c r="A1135" s="3" t="s">
        <v>21</v>
      </c>
      <c r="B1135" s="3" t="s">
        <v>71</v>
      </c>
      <c r="C1135" s="3">
        <v>1302365</v>
      </c>
      <c r="D1135" s="3" t="s">
        <v>32</v>
      </c>
      <c r="E1135" s="3" t="s">
        <v>33</v>
      </c>
      <c r="F1135" s="3"/>
      <c r="G1135" s="3" t="s">
        <v>25</v>
      </c>
      <c r="H1135" s="4">
        <v>45687</v>
      </c>
      <c r="I1135" s="5">
        <v>965</v>
      </c>
      <c r="J1135" s="5">
        <v>0</v>
      </c>
      <c r="K1135" s="5">
        <v>0</v>
      </c>
      <c r="L1135" s="5">
        <v>965</v>
      </c>
      <c r="M1135" s="5">
        <v>0</v>
      </c>
      <c r="N1135" s="5">
        <v>0</v>
      </c>
      <c r="O1135" s="5">
        <v>0</v>
      </c>
      <c r="P1135" s="5">
        <v>0</v>
      </c>
      <c r="Q1135" s="5">
        <v>965</v>
      </c>
      <c r="R1135" s="5">
        <v>0</v>
      </c>
      <c r="S1135" s="5">
        <v>965</v>
      </c>
      <c r="T1135" s="5">
        <v>0</v>
      </c>
      <c r="U1135" s="6">
        <v>1</v>
      </c>
    </row>
    <row r="1136" spans="1:21" ht="15.75" thickBot="1" x14ac:dyDescent="0.3">
      <c r="A1136" s="7" t="s">
        <v>21</v>
      </c>
      <c r="B1136" s="7" t="s">
        <v>71</v>
      </c>
      <c r="C1136" s="7">
        <v>1123281</v>
      </c>
      <c r="D1136" s="7" t="s">
        <v>32</v>
      </c>
      <c r="E1136" s="7" t="s">
        <v>33</v>
      </c>
      <c r="F1136" s="7"/>
      <c r="G1136" s="7" t="s">
        <v>25</v>
      </c>
      <c r="H1136" s="8">
        <v>44826</v>
      </c>
      <c r="I1136" s="9">
        <v>467.21</v>
      </c>
      <c r="J1136" s="9">
        <v>0</v>
      </c>
      <c r="K1136" s="9">
        <v>0</v>
      </c>
      <c r="L1136" s="9">
        <v>467.21</v>
      </c>
      <c r="M1136" s="9">
        <v>0</v>
      </c>
      <c r="N1136" s="9">
        <v>0</v>
      </c>
      <c r="O1136" s="9">
        <v>0</v>
      </c>
      <c r="P1136" s="9">
        <v>0</v>
      </c>
      <c r="Q1136" s="9">
        <v>467.21</v>
      </c>
      <c r="R1136" s="9">
        <v>0</v>
      </c>
      <c r="S1136" s="9">
        <v>467.21</v>
      </c>
      <c r="T1136" s="9">
        <v>0</v>
      </c>
      <c r="U1136" s="10">
        <v>1</v>
      </c>
    </row>
    <row r="1137" spans="1:21" ht="15.75" thickBot="1" x14ac:dyDescent="0.3">
      <c r="A1137" s="3" t="s">
        <v>21</v>
      </c>
      <c r="B1137" s="3" t="s">
        <v>71</v>
      </c>
      <c r="C1137" s="3">
        <v>1269719</v>
      </c>
      <c r="D1137" s="3" t="s">
        <v>32</v>
      </c>
      <c r="E1137" s="3" t="s">
        <v>33</v>
      </c>
      <c r="F1137" s="3"/>
      <c r="G1137" s="3" t="s">
        <v>25</v>
      </c>
      <c r="H1137" s="4">
        <v>45183</v>
      </c>
      <c r="I1137" s="5">
        <v>1000</v>
      </c>
      <c r="J1137" s="5">
        <v>0</v>
      </c>
      <c r="K1137" s="5">
        <v>0</v>
      </c>
      <c r="L1137" s="5">
        <v>1000</v>
      </c>
      <c r="M1137" s="5">
        <v>0</v>
      </c>
      <c r="N1137" s="5">
        <v>0</v>
      </c>
      <c r="O1137" s="5">
        <v>0</v>
      </c>
      <c r="P1137" s="5">
        <v>0</v>
      </c>
      <c r="Q1137" s="5">
        <v>1000</v>
      </c>
      <c r="R1137" s="5">
        <v>0</v>
      </c>
      <c r="S1137" s="5">
        <v>1000</v>
      </c>
      <c r="T1137" s="5">
        <v>0</v>
      </c>
      <c r="U1137" s="6">
        <v>1</v>
      </c>
    </row>
    <row r="1138" spans="1:21" ht="15.75" thickBot="1" x14ac:dyDescent="0.3">
      <c r="A1138" s="7" t="s">
        <v>21</v>
      </c>
      <c r="B1138" s="7" t="s">
        <v>71</v>
      </c>
      <c r="C1138" s="7">
        <v>1304379</v>
      </c>
      <c r="D1138" s="7" t="s">
        <v>23</v>
      </c>
      <c r="E1138" s="7" t="s">
        <v>24</v>
      </c>
      <c r="F1138" s="7"/>
      <c r="G1138" s="7" t="s">
        <v>25</v>
      </c>
      <c r="H1138" s="8">
        <v>45718</v>
      </c>
      <c r="I1138" s="9">
        <v>11400.32</v>
      </c>
      <c r="J1138" s="9">
        <v>0</v>
      </c>
      <c r="K1138" s="9">
        <v>0</v>
      </c>
      <c r="L1138" s="9">
        <v>11400.32</v>
      </c>
      <c r="M1138" s="9">
        <v>0</v>
      </c>
      <c r="N1138" s="9">
        <v>0</v>
      </c>
      <c r="O1138" s="9">
        <v>0</v>
      </c>
      <c r="P1138" s="9">
        <v>0</v>
      </c>
      <c r="Q1138" s="9">
        <v>11400.32</v>
      </c>
      <c r="R1138" s="9">
        <v>0</v>
      </c>
      <c r="S1138" s="9">
        <v>11400.32</v>
      </c>
      <c r="T1138" s="9">
        <v>0</v>
      </c>
      <c r="U1138" s="10">
        <v>1</v>
      </c>
    </row>
    <row r="1139" spans="1:21" ht="15.75" thickBot="1" x14ac:dyDescent="0.3">
      <c r="A1139" s="3" t="s">
        <v>21</v>
      </c>
      <c r="B1139" s="3" t="s">
        <v>71</v>
      </c>
      <c r="C1139" s="3">
        <v>1117044</v>
      </c>
      <c r="D1139" s="3" t="s">
        <v>28</v>
      </c>
      <c r="E1139" s="3" t="s">
        <v>27</v>
      </c>
      <c r="F1139" s="3"/>
      <c r="G1139" s="3" t="s">
        <v>25</v>
      </c>
      <c r="H1139" s="4">
        <v>44797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6">
        <v>1</v>
      </c>
    </row>
    <row r="1140" spans="1:21" ht="15.75" thickBot="1" x14ac:dyDescent="0.3">
      <c r="A1140" s="3" t="s">
        <v>21</v>
      </c>
      <c r="B1140" s="3" t="s">
        <v>71</v>
      </c>
      <c r="C1140" s="3">
        <v>1055615</v>
      </c>
      <c r="D1140" s="3" t="s">
        <v>29</v>
      </c>
      <c r="E1140" s="3" t="s">
        <v>27</v>
      </c>
      <c r="F1140" s="3"/>
      <c r="G1140" s="3" t="s">
        <v>25</v>
      </c>
      <c r="H1140" s="4">
        <v>44288</v>
      </c>
      <c r="I1140" s="5">
        <v>15000</v>
      </c>
      <c r="J1140" s="5">
        <v>42917.72</v>
      </c>
      <c r="K1140" s="5">
        <v>2625</v>
      </c>
      <c r="L1140" s="5">
        <v>60542.720000000001</v>
      </c>
      <c r="M1140" s="5">
        <v>0</v>
      </c>
      <c r="N1140" s="5">
        <v>0</v>
      </c>
      <c r="O1140" s="5">
        <v>0</v>
      </c>
      <c r="P1140" s="5">
        <v>0</v>
      </c>
      <c r="Q1140" s="5">
        <v>15000</v>
      </c>
      <c r="R1140" s="5">
        <v>2625</v>
      </c>
      <c r="S1140" s="5">
        <v>60542.720000000001</v>
      </c>
      <c r="T1140" s="5">
        <v>0</v>
      </c>
      <c r="U1140" s="6">
        <v>1</v>
      </c>
    </row>
    <row r="1141" spans="1:21" ht="15.75" thickBot="1" x14ac:dyDescent="0.3">
      <c r="A1141" s="7" t="s">
        <v>21</v>
      </c>
      <c r="B1141" s="7" t="s">
        <v>71</v>
      </c>
      <c r="C1141" s="7">
        <v>1138713</v>
      </c>
      <c r="D1141" s="7" t="s">
        <v>23</v>
      </c>
      <c r="E1141" s="7" t="s">
        <v>24</v>
      </c>
      <c r="F1141" s="7" t="s">
        <v>35</v>
      </c>
      <c r="G1141" s="7" t="s">
        <v>25</v>
      </c>
      <c r="H1141" s="8">
        <v>44831</v>
      </c>
      <c r="I1141" s="9">
        <v>179186.06</v>
      </c>
      <c r="J1141" s="9">
        <v>0</v>
      </c>
      <c r="K1141" s="9">
        <v>0</v>
      </c>
      <c r="L1141" s="9">
        <v>179186.06</v>
      </c>
      <c r="M1141" s="9">
        <v>0</v>
      </c>
      <c r="N1141" s="9">
        <v>0</v>
      </c>
      <c r="O1141" s="9">
        <v>0</v>
      </c>
      <c r="P1141" s="9">
        <v>0</v>
      </c>
      <c r="Q1141" s="9">
        <v>179186.06</v>
      </c>
      <c r="R1141" s="9">
        <v>0</v>
      </c>
      <c r="S1141" s="9">
        <v>179186.06</v>
      </c>
      <c r="T1141" s="9">
        <v>169755.33</v>
      </c>
      <c r="U1141" s="10">
        <v>1</v>
      </c>
    </row>
    <row r="1142" spans="1:21" ht="15.75" thickBot="1" x14ac:dyDescent="0.3">
      <c r="A1142" s="3" t="s">
        <v>21</v>
      </c>
      <c r="B1142" s="3" t="s">
        <v>71</v>
      </c>
      <c r="C1142" s="3">
        <v>1278940</v>
      </c>
      <c r="D1142" s="3" t="s">
        <v>30</v>
      </c>
      <c r="E1142" s="3" t="s">
        <v>27</v>
      </c>
      <c r="F1142" s="3" t="s">
        <v>31</v>
      </c>
      <c r="G1142" s="3" t="s">
        <v>25</v>
      </c>
      <c r="H1142" s="4">
        <v>45399</v>
      </c>
      <c r="I1142" s="5">
        <v>29623.21</v>
      </c>
      <c r="J1142" s="5">
        <v>0</v>
      </c>
      <c r="K1142" s="5">
        <v>0</v>
      </c>
      <c r="L1142" s="5">
        <v>29623.21</v>
      </c>
      <c r="M1142" s="5">
        <v>0</v>
      </c>
      <c r="N1142" s="5">
        <v>0</v>
      </c>
      <c r="O1142" s="5">
        <v>0</v>
      </c>
      <c r="P1142" s="5">
        <v>0</v>
      </c>
      <c r="Q1142" s="5">
        <v>29623.21</v>
      </c>
      <c r="R1142" s="5">
        <v>0</v>
      </c>
      <c r="S1142" s="5">
        <v>29623.21</v>
      </c>
      <c r="T1142" s="5">
        <v>0</v>
      </c>
      <c r="U1142" s="6">
        <v>1</v>
      </c>
    </row>
    <row r="1143" spans="1:21" ht="15.75" thickBot="1" x14ac:dyDescent="0.3">
      <c r="A1143" s="7" t="s">
        <v>21</v>
      </c>
      <c r="B1143" s="7" t="s">
        <v>71</v>
      </c>
      <c r="C1143" s="7">
        <v>1288773</v>
      </c>
      <c r="D1143" s="7" t="s">
        <v>28</v>
      </c>
      <c r="E1143" s="7" t="s">
        <v>31</v>
      </c>
      <c r="F1143" s="7"/>
      <c r="G1143" s="7" t="s">
        <v>25</v>
      </c>
      <c r="H1143" s="8">
        <v>45427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10">
        <v>1</v>
      </c>
    </row>
    <row r="1144" spans="1:21" ht="15.75" thickBot="1" x14ac:dyDescent="0.3">
      <c r="A1144" s="3" t="s">
        <v>21</v>
      </c>
      <c r="B1144" s="3" t="s">
        <v>71</v>
      </c>
      <c r="C1144" s="3">
        <v>1314751</v>
      </c>
      <c r="D1144" s="3" t="s">
        <v>32</v>
      </c>
      <c r="E1144" s="3" t="s">
        <v>33</v>
      </c>
      <c r="F1144" s="3"/>
      <c r="G1144" s="3" t="s">
        <v>25</v>
      </c>
      <c r="H1144" s="4">
        <v>45891</v>
      </c>
      <c r="I1144" s="5">
        <v>745</v>
      </c>
      <c r="J1144" s="5">
        <v>0</v>
      </c>
      <c r="K1144" s="5">
        <v>0</v>
      </c>
      <c r="L1144" s="5">
        <v>745</v>
      </c>
      <c r="M1144" s="5">
        <v>0</v>
      </c>
      <c r="N1144" s="5">
        <v>0</v>
      </c>
      <c r="O1144" s="5">
        <v>0</v>
      </c>
      <c r="P1144" s="5">
        <v>0</v>
      </c>
      <c r="Q1144" s="5">
        <v>745</v>
      </c>
      <c r="R1144" s="5">
        <v>0</v>
      </c>
      <c r="S1144" s="5">
        <v>745</v>
      </c>
      <c r="T1144" s="5">
        <v>0</v>
      </c>
      <c r="U1144" s="6">
        <v>1</v>
      </c>
    </row>
    <row r="1145" spans="1:21" ht="15.75" thickBot="1" x14ac:dyDescent="0.3">
      <c r="A1145" s="7" t="s">
        <v>21</v>
      </c>
      <c r="B1145" s="7" t="s">
        <v>71</v>
      </c>
      <c r="C1145" s="7">
        <v>1326577</v>
      </c>
      <c r="D1145" s="7" t="s">
        <v>26</v>
      </c>
      <c r="E1145" s="7" t="s">
        <v>27</v>
      </c>
      <c r="F1145" s="7"/>
      <c r="G1145" s="7" t="s">
        <v>34</v>
      </c>
      <c r="H1145" s="8">
        <v>45992</v>
      </c>
      <c r="I1145" s="9">
        <v>0</v>
      </c>
      <c r="J1145" s="9">
        <v>8413.5</v>
      </c>
      <c r="K1145" s="9">
        <v>1287.6600000000001</v>
      </c>
      <c r="L1145" s="9">
        <v>9701.16</v>
      </c>
      <c r="M1145" s="9">
        <v>0</v>
      </c>
      <c r="N1145" s="9">
        <v>6586.5</v>
      </c>
      <c r="O1145" s="9">
        <v>8712.34</v>
      </c>
      <c r="P1145" s="9">
        <v>15298.84</v>
      </c>
      <c r="Q1145" s="9">
        <v>0</v>
      </c>
      <c r="R1145" s="9">
        <v>10000</v>
      </c>
      <c r="S1145" s="9">
        <v>25000</v>
      </c>
      <c r="T1145" s="9">
        <v>0</v>
      </c>
      <c r="U1145" s="10">
        <v>1</v>
      </c>
    </row>
    <row r="1146" spans="1:21" ht="15.75" thickBot="1" x14ac:dyDescent="0.3">
      <c r="A1146" s="3" t="s">
        <v>21</v>
      </c>
      <c r="B1146" s="3" t="s">
        <v>71</v>
      </c>
      <c r="C1146" s="3">
        <v>1336910</v>
      </c>
      <c r="D1146" s="3" t="s">
        <v>26</v>
      </c>
      <c r="E1146" s="3" t="s">
        <v>31</v>
      </c>
      <c r="F1146" s="3"/>
      <c r="G1146" s="3" t="s">
        <v>34</v>
      </c>
      <c r="H1146" s="4">
        <v>46254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10000</v>
      </c>
      <c r="O1146" s="5">
        <v>10000</v>
      </c>
      <c r="P1146" s="5">
        <v>20000</v>
      </c>
      <c r="Q1146" s="5">
        <v>0</v>
      </c>
      <c r="R1146" s="5">
        <v>10000</v>
      </c>
      <c r="S1146" s="5">
        <v>20000</v>
      </c>
      <c r="T1146" s="5">
        <v>0</v>
      </c>
      <c r="U1146" s="6">
        <v>1</v>
      </c>
    </row>
    <row r="1147" spans="1:21" ht="15.75" thickBot="1" x14ac:dyDescent="0.3">
      <c r="A1147" s="7" t="s">
        <v>21</v>
      </c>
      <c r="B1147" s="7" t="s">
        <v>71</v>
      </c>
      <c r="C1147" s="7">
        <v>7000953</v>
      </c>
      <c r="D1147" s="7" t="s">
        <v>29</v>
      </c>
      <c r="E1147" s="7" t="s">
        <v>27</v>
      </c>
      <c r="F1147" s="7"/>
      <c r="G1147" s="7" t="s">
        <v>41</v>
      </c>
      <c r="H1147" s="8">
        <v>45819</v>
      </c>
      <c r="I1147" s="9">
        <v>0</v>
      </c>
      <c r="J1147" s="9">
        <v>1510</v>
      </c>
      <c r="K1147" s="9">
        <v>0</v>
      </c>
      <c r="L1147" s="9">
        <v>1510</v>
      </c>
      <c r="M1147" s="9">
        <v>5000</v>
      </c>
      <c r="N1147" s="9">
        <v>14370</v>
      </c>
      <c r="O1147" s="9">
        <v>0</v>
      </c>
      <c r="P1147" s="9">
        <v>19370</v>
      </c>
      <c r="Q1147" s="9">
        <v>5000</v>
      </c>
      <c r="R1147" s="9">
        <v>0</v>
      </c>
      <c r="S1147" s="9">
        <v>20880</v>
      </c>
      <c r="T1147" s="9">
        <v>0</v>
      </c>
      <c r="U1147" s="10">
        <v>1</v>
      </c>
    </row>
    <row r="1148" spans="1:21" ht="15.75" thickBot="1" x14ac:dyDescent="0.3">
      <c r="A1148" s="7" t="s">
        <v>21</v>
      </c>
      <c r="B1148" s="7" t="s">
        <v>72</v>
      </c>
      <c r="C1148" s="7">
        <v>1069107</v>
      </c>
      <c r="D1148" s="7" t="s">
        <v>29</v>
      </c>
      <c r="E1148" s="7" t="s">
        <v>27</v>
      </c>
      <c r="F1148" s="7"/>
      <c r="G1148" s="7" t="s">
        <v>25</v>
      </c>
      <c r="H1148" s="8">
        <v>44238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10">
        <v>1</v>
      </c>
    </row>
    <row r="1149" spans="1:21" ht="15.75" thickBot="1" x14ac:dyDescent="0.3">
      <c r="A1149" s="3" t="s">
        <v>21</v>
      </c>
      <c r="B1149" s="3" t="s">
        <v>72</v>
      </c>
      <c r="C1149" s="3">
        <v>1328335</v>
      </c>
      <c r="D1149" s="3" t="s">
        <v>28</v>
      </c>
      <c r="E1149" s="3" t="s">
        <v>27</v>
      </c>
      <c r="F1149" s="3"/>
      <c r="G1149" s="3" t="s">
        <v>25</v>
      </c>
      <c r="H1149" s="4">
        <v>45943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6">
        <v>1</v>
      </c>
    </row>
    <row r="1150" spans="1:21" ht="15.75" thickBot="1" x14ac:dyDescent="0.3">
      <c r="A1150" s="7" t="s">
        <v>21</v>
      </c>
      <c r="B1150" s="7" t="s">
        <v>72</v>
      </c>
      <c r="C1150" s="7">
        <v>1284681</v>
      </c>
      <c r="D1150" s="7" t="s">
        <v>28</v>
      </c>
      <c r="E1150" s="7" t="s">
        <v>31</v>
      </c>
      <c r="F1150" s="7"/>
      <c r="G1150" s="7" t="s">
        <v>25</v>
      </c>
      <c r="H1150" s="8">
        <v>45468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10">
        <v>1</v>
      </c>
    </row>
    <row r="1151" spans="1:21" ht="15.75" thickBot="1" x14ac:dyDescent="0.3">
      <c r="A1151" s="7" t="s">
        <v>21</v>
      </c>
      <c r="B1151" s="7" t="s">
        <v>72</v>
      </c>
      <c r="C1151" s="7">
        <v>1047789</v>
      </c>
      <c r="D1151" s="7" t="s">
        <v>29</v>
      </c>
      <c r="E1151" s="7" t="s">
        <v>27</v>
      </c>
      <c r="F1151" s="7"/>
      <c r="G1151" s="7" t="s">
        <v>25</v>
      </c>
      <c r="H1151" s="8">
        <v>44236</v>
      </c>
      <c r="I1151" s="9">
        <v>0</v>
      </c>
      <c r="J1151" s="9">
        <v>2339.5</v>
      </c>
      <c r="K1151" s="9">
        <v>0</v>
      </c>
      <c r="L1151" s="9">
        <v>2339.5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2339.5</v>
      </c>
      <c r="T1151" s="9">
        <v>0</v>
      </c>
      <c r="U1151" s="10">
        <v>1</v>
      </c>
    </row>
    <row r="1152" spans="1:21" ht="15.75" thickBot="1" x14ac:dyDescent="0.3">
      <c r="A1152" s="3" t="s">
        <v>21</v>
      </c>
      <c r="B1152" s="3" t="s">
        <v>72</v>
      </c>
      <c r="C1152" s="3">
        <v>1049041</v>
      </c>
      <c r="D1152" s="3" t="s">
        <v>28</v>
      </c>
      <c r="E1152" s="3" t="s">
        <v>31</v>
      </c>
      <c r="F1152" s="3"/>
      <c r="G1152" s="3" t="s">
        <v>25</v>
      </c>
      <c r="H1152" s="4">
        <v>44326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6">
        <v>1</v>
      </c>
    </row>
    <row r="1153" spans="1:21" ht="15.75" thickBot="1" x14ac:dyDescent="0.3">
      <c r="A1153" s="7" t="s">
        <v>21</v>
      </c>
      <c r="B1153" s="7" t="s">
        <v>72</v>
      </c>
      <c r="C1153" s="7">
        <v>1049041</v>
      </c>
      <c r="D1153" s="7" t="s">
        <v>28</v>
      </c>
      <c r="E1153" s="7" t="s">
        <v>31</v>
      </c>
      <c r="F1153" s="7"/>
      <c r="G1153" s="7" t="s">
        <v>25</v>
      </c>
      <c r="H1153" s="8">
        <v>44326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10">
        <v>1</v>
      </c>
    </row>
    <row r="1154" spans="1:21" ht="15.75" thickBot="1" x14ac:dyDescent="0.3">
      <c r="A1154" s="3" t="s">
        <v>21</v>
      </c>
      <c r="B1154" s="3" t="s">
        <v>72</v>
      </c>
      <c r="C1154" s="3">
        <v>1049041</v>
      </c>
      <c r="D1154" s="3" t="s">
        <v>28</v>
      </c>
      <c r="E1154" s="3" t="s">
        <v>31</v>
      </c>
      <c r="F1154" s="3"/>
      <c r="G1154" s="3" t="s">
        <v>25</v>
      </c>
      <c r="H1154" s="4">
        <v>44326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6">
        <v>1</v>
      </c>
    </row>
    <row r="1155" spans="1:21" ht="15.75" thickBot="1" x14ac:dyDescent="0.3">
      <c r="A1155" s="7" t="s">
        <v>21</v>
      </c>
      <c r="B1155" s="7" t="s">
        <v>72</v>
      </c>
      <c r="C1155" s="7">
        <v>1049041</v>
      </c>
      <c r="D1155" s="7" t="s">
        <v>28</v>
      </c>
      <c r="E1155" s="7" t="s">
        <v>31</v>
      </c>
      <c r="F1155" s="7"/>
      <c r="G1155" s="7" t="s">
        <v>25</v>
      </c>
      <c r="H1155" s="8">
        <v>44326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10">
        <v>1</v>
      </c>
    </row>
    <row r="1156" spans="1:21" ht="15.75" thickBot="1" x14ac:dyDescent="0.3">
      <c r="A1156" s="3" t="s">
        <v>21</v>
      </c>
      <c r="B1156" s="3" t="s">
        <v>72</v>
      </c>
      <c r="C1156" s="3">
        <v>1049041</v>
      </c>
      <c r="D1156" s="3" t="s">
        <v>28</v>
      </c>
      <c r="E1156" s="3" t="s">
        <v>31</v>
      </c>
      <c r="F1156" s="3"/>
      <c r="G1156" s="3" t="s">
        <v>25</v>
      </c>
      <c r="H1156" s="4">
        <v>44326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6">
        <v>1</v>
      </c>
    </row>
    <row r="1157" spans="1:21" ht="15.75" thickBot="1" x14ac:dyDescent="0.3">
      <c r="A1157" s="7" t="s">
        <v>21</v>
      </c>
      <c r="B1157" s="7" t="s">
        <v>72</v>
      </c>
      <c r="C1157" s="7">
        <v>1049041</v>
      </c>
      <c r="D1157" s="7" t="s">
        <v>28</v>
      </c>
      <c r="E1157" s="7" t="s">
        <v>31</v>
      </c>
      <c r="F1157" s="7"/>
      <c r="G1157" s="7" t="s">
        <v>25</v>
      </c>
      <c r="H1157" s="8">
        <v>44326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10">
        <v>1</v>
      </c>
    </row>
    <row r="1158" spans="1:21" ht="15.75" thickBot="1" x14ac:dyDescent="0.3">
      <c r="A1158" s="7" t="s">
        <v>21</v>
      </c>
      <c r="B1158" s="7" t="s">
        <v>72</v>
      </c>
      <c r="C1158" s="7">
        <v>1143991</v>
      </c>
      <c r="D1158" s="7" t="s">
        <v>26</v>
      </c>
      <c r="E1158" s="7" t="s">
        <v>31</v>
      </c>
      <c r="F1158" s="7"/>
      <c r="G1158" s="7" t="s">
        <v>25</v>
      </c>
      <c r="H1158" s="8">
        <v>45108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10">
        <v>1</v>
      </c>
    </row>
    <row r="1159" spans="1:21" ht="15.75" thickBot="1" x14ac:dyDescent="0.3">
      <c r="A1159" s="3" t="s">
        <v>21</v>
      </c>
      <c r="B1159" s="3" t="s">
        <v>72</v>
      </c>
      <c r="C1159" s="3">
        <v>1296727</v>
      </c>
      <c r="D1159" s="3" t="s">
        <v>32</v>
      </c>
      <c r="E1159" s="3" t="s">
        <v>33</v>
      </c>
      <c r="F1159" s="3"/>
      <c r="G1159" s="3" t="s">
        <v>25</v>
      </c>
      <c r="H1159" s="4">
        <v>45602</v>
      </c>
      <c r="I1159" s="5">
        <v>277.57</v>
      </c>
      <c r="J1159" s="5">
        <v>0</v>
      </c>
      <c r="K1159" s="5">
        <v>0</v>
      </c>
      <c r="L1159" s="5">
        <v>277.57</v>
      </c>
      <c r="M1159" s="5">
        <v>0</v>
      </c>
      <c r="N1159" s="5">
        <v>0</v>
      </c>
      <c r="O1159" s="5">
        <v>0</v>
      </c>
      <c r="P1159" s="5">
        <v>0</v>
      </c>
      <c r="Q1159" s="5">
        <v>277.57</v>
      </c>
      <c r="R1159" s="5">
        <v>0</v>
      </c>
      <c r="S1159" s="5">
        <v>277.57</v>
      </c>
      <c r="T1159" s="5">
        <v>0</v>
      </c>
      <c r="U1159" s="6">
        <v>1</v>
      </c>
    </row>
    <row r="1160" spans="1:21" ht="15.75" thickBot="1" x14ac:dyDescent="0.3">
      <c r="A1160" s="3" t="s">
        <v>21</v>
      </c>
      <c r="B1160" s="3" t="s">
        <v>72</v>
      </c>
      <c r="C1160" s="3">
        <v>1131369</v>
      </c>
      <c r="D1160" s="3" t="s">
        <v>28</v>
      </c>
      <c r="E1160" s="3" t="s">
        <v>27</v>
      </c>
      <c r="F1160" s="3"/>
      <c r="G1160" s="3" t="s">
        <v>25</v>
      </c>
      <c r="H1160" s="4">
        <v>44938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6">
        <v>1</v>
      </c>
    </row>
    <row r="1161" spans="1:21" ht="15.75" thickBot="1" x14ac:dyDescent="0.3">
      <c r="A1161" s="7" t="s">
        <v>21</v>
      </c>
      <c r="B1161" s="7" t="s">
        <v>72</v>
      </c>
      <c r="C1161" s="7">
        <v>1158617</v>
      </c>
      <c r="D1161" s="7" t="s">
        <v>28</v>
      </c>
      <c r="E1161" s="7" t="s">
        <v>27</v>
      </c>
      <c r="F1161" s="7"/>
      <c r="G1161" s="7" t="s">
        <v>25</v>
      </c>
      <c r="H1161" s="8">
        <v>45035</v>
      </c>
      <c r="I1161" s="9">
        <v>5000</v>
      </c>
      <c r="J1161" s="9">
        <v>11194.5</v>
      </c>
      <c r="K1161" s="9">
        <v>374.89</v>
      </c>
      <c r="L1161" s="9">
        <v>16569.39</v>
      </c>
      <c r="M1161" s="9">
        <v>0</v>
      </c>
      <c r="N1161" s="9">
        <v>0</v>
      </c>
      <c r="O1161" s="9">
        <v>0</v>
      </c>
      <c r="P1161" s="9">
        <v>0</v>
      </c>
      <c r="Q1161" s="9">
        <v>5000</v>
      </c>
      <c r="R1161" s="9">
        <v>374.89</v>
      </c>
      <c r="S1161" s="9">
        <v>16569.39</v>
      </c>
      <c r="T1161" s="9">
        <v>0</v>
      </c>
      <c r="U1161" s="10">
        <v>1</v>
      </c>
    </row>
    <row r="1162" spans="1:21" ht="15.75" thickBot="1" x14ac:dyDescent="0.3">
      <c r="A1162" s="3" t="s">
        <v>21</v>
      </c>
      <c r="B1162" s="3" t="s">
        <v>72</v>
      </c>
      <c r="C1162" s="3">
        <v>1303690</v>
      </c>
      <c r="D1162" s="3" t="s">
        <v>28</v>
      </c>
      <c r="E1162" s="3" t="s">
        <v>31</v>
      </c>
      <c r="F1162" s="3"/>
      <c r="G1162" s="3" t="s">
        <v>25</v>
      </c>
      <c r="H1162" s="4">
        <v>45519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6">
        <v>1</v>
      </c>
    </row>
    <row r="1163" spans="1:21" ht="15.75" thickBot="1" x14ac:dyDescent="0.3">
      <c r="A1163" s="7" t="s">
        <v>21</v>
      </c>
      <c r="B1163" s="7" t="s">
        <v>72</v>
      </c>
      <c r="C1163" s="7">
        <v>1323538</v>
      </c>
      <c r="D1163" s="7" t="s">
        <v>26</v>
      </c>
      <c r="E1163" s="7" t="s">
        <v>31</v>
      </c>
      <c r="F1163" s="7"/>
      <c r="G1163" s="7" t="s">
        <v>25</v>
      </c>
      <c r="H1163" s="8">
        <v>46066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10">
        <v>1</v>
      </c>
    </row>
    <row r="1164" spans="1:21" ht="15.75" thickBot="1" x14ac:dyDescent="0.3">
      <c r="A1164" s="3" t="s">
        <v>21</v>
      </c>
      <c r="B1164" s="3" t="s">
        <v>72</v>
      </c>
      <c r="C1164" s="3">
        <v>1329597</v>
      </c>
      <c r="D1164" s="3" t="s">
        <v>29</v>
      </c>
      <c r="E1164" s="3" t="s">
        <v>27</v>
      </c>
      <c r="F1164" s="3"/>
      <c r="G1164" s="3" t="s">
        <v>25</v>
      </c>
      <c r="H1164" s="4">
        <v>46146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6">
        <v>1</v>
      </c>
    </row>
    <row r="1165" spans="1:21" ht="15.75" thickBot="1" x14ac:dyDescent="0.3">
      <c r="A1165" s="7" t="s">
        <v>21</v>
      </c>
      <c r="B1165" s="7" t="s">
        <v>72</v>
      </c>
      <c r="C1165" s="7">
        <v>1144917</v>
      </c>
      <c r="D1165" s="7" t="s">
        <v>28</v>
      </c>
      <c r="E1165" s="7" t="s">
        <v>27</v>
      </c>
      <c r="F1165" s="7"/>
      <c r="G1165" s="7" t="s">
        <v>25</v>
      </c>
      <c r="H1165" s="8">
        <v>44938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10">
        <v>1</v>
      </c>
    </row>
    <row r="1166" spans="1:21" ht="15.75" thickBot="1" x14ac:dyDescent="0.3">
      <c r="A1166" s="3" t="s">
        <v>21</v>
      </c>
      <c r="B1166" s="3" t="s">
        <v>72</v>
      </c>
      <c r="C1166" s="3">
        <v>1118986</v>
      </c>
      <c r="D1166" s="3" t="s">
        <v>23</v>
      </c>
      <c r="E1166" s="3" t="s">
        <v>35</v>
      </c>
      <c r="F1166" s="3"/>
      <c r="G1166" s="3" t="s">
        <v>25</v>
      </c>
      <c r="H1166" s="4">
        <v>44810</v>
      </c>
      <c r="I1166" s="5">
        <v>12401.58</v>
      </c>
      <c r="J1166" s="5">
        <v>0</v>
      </c>
      <c r="K1166" s="5">
        <v>0</v>
      </c>
      <c r="L1166" s="5">
        <v>12401.58</v>
      </c>
      <c r="M1166" s="5">
        <v>0</v>
      </c>
      <c r="N1166" s="5">
        <v>0</v>
      </c>
      <c r="O1166" s="5">
        <v>0</v>
      </c>
      <c r="P1166" s="5">
        <v>0</v>
      </c>
      <c r="Q1166" s="5">
        <v>12401.58</v>
      </c>
      <c r="R1166" s="5">
        <v>0</v>
      </c>
      <c r="S1166" s="5">
        <v>12401.58</v>
      </c>
      <c r="T1166" s="5">
        <v>0</v>
      </c>
      <c r="U1166" s="6">
        <v>1</v>
      </c>
    </row>
    <row r="1167" spans="1:21" ht="15.75" thickBot="1" x14ac:dyDescent="0.3">
      <c r="A1167" s="7" t="s">
        <v>21</v>
      </c>
      <c r="B1167" s="7" t="s">
        <v>72</v>
      </c>
      <c r="C1167" s="7">
        <v>1311274</v>
      </c>
      <c r="D1167" s="7" t="s">
        <v>30</v>
      </c>
      <c r="E1167" s="7" t="s">
        <v>31</v>
      </c>
      <c r="F1167" s="7"/>
      <c r="G1167" s="7" t="s">
        <v>25</v>
      </c>
      <c r="H1167" s="8">
        <v>45793</v>
      </c>
      <c r="I1167" s="9">
        <v>1717.98</v>
      </c>
      <c r="J1167" s="9">
        <v>0</v>
      </c>
      <c r="K1167" s="9">
        <v>0</v>
      </c>
      <c r="L1167" s="9">
        <v>1717.98</v>
      </c>
      <c r="M1167" s="9">
        <v>0</v>
      </c>
      <c r="N1167" s="9">
        <v>0</v>
      </c>
      <c r="O1167" s="9">
        <v>0</v>
      </c>
      <c r="P1167" s="9">
        <v>0</v>
      </c>
      <c r="Q1167" s="9">
        <v>1717.98</v>
      </c>
      <c r="R1167" s="9">
        <v>0</v>
      </c>
      <c r="S1167" s="9">
        <v>1717.98</v>
      </c>
      <c r="T1167" s="9">
        <v>0</v>
      </c>
      <c r="U1167" s="10">
        <v>1</v>
      </c>
    </row>
    <row r="1168" spans="1:21" ht="15.75" thickBot="1" x14ac:dyDescent="0.3">
      <c r="A1168" s="7" t="s">
        <v>21</v>
      </c>
      <c r="B1168" s="7" t="s">
        <v>72</v>
      </c>
      <c r="C1168" s="7">
        <v>1117206</v>
      </c>
      <c r="D1168" s="7" t="s">
        <v>32</v>
      </c>
      <c r="E1168" s="7" t="s">
        <v>33</v>
      </c>
      <c r="F1168" s="7"/>
      <c r="G1168" s="7" t="s">
        <v>25</v>
      </c>
      <c r="H1168" s="8">
        <v>44799</v>
      </c>
      <c r="I1168" s="9">
        <v>644.98</v>
      </c>
      <c r="J1168" s="9">
        <v>0</v>
      </c>
      <c r="K1168" s="9">
        <v>0</v>
      </c>
      <c r="L1168" s="9">
        <v>644.98</v>
      </c>
      <c r="M1168" s="9">
        <v>0</v>
      </c>
      <c r="N1168" s="9">
        <v>0</v>
      </c>
      <c r="O1168" s="9">
        <v>0</v>
      </c>
      <c r="P1168" s="9">
        <v>0</v>
      </c>
      <c r="Q1168" s="9">
        <v>644.98</v>
      </c>
      <c r="R1168" s="9">
        <v>0</v>
      </c>
      <c r="S1168" s="9">
        <v>644.98</v>
      </c>
      <c r="T1168" s="9">
        <v>0</v>
      </c>
      <c r="U1168" s="10">
        <v>1</v>
      </c>
    </row>
    <row r="1169" spans="1:21" ht="15.75" thickBot="1" x14ac:dyDescent="0.3">
      <c r="A1169" s="3" t="s">
        <v>21</v>
      </c>
      <c r="B1169" s="3" t="s">
        <v>72</v>
      </c>
      <c r="C1169" s="3">
        <v>1278390</v>
      </c>
      <c r="D1169" s="3" t="s">
        <v>32</v>
      </c>
      <c r="E1169" s="3" t="s">
        <v>33</v>
      </c>
      <c r="F1169" s="3"/>
      <c r="G1169" s="3" t="s">
        <v>25</v>
      </c>
      <c r="H1169" s="4">
        <v>45370</v>
      </c>
      <c r="I1169" s="5">
        <v>853.7</v>
      </c>
      <c r="J1169" s="5">
        <v>0</v>
      </c>
      <c r="K1169" s="5">
        <v>0</v>
      </c>
      <c r="L1169" s="5">
        <v>853.7</v>
      </c>
      <c r="M1169" s="5">
        <v>0</v>
      </c>
      <c r="N1169" s="5">
        <v>0</v>
      </c>
      <c r="O1169" s="5">
        <v>0</v>
      </c>
      <c r="P1169" s="5">
        <v>0</v>
      </c>
      <c r="Q1169" s="5">
        <v>853.7</v>
      </c>
      <c r="R1169" s="5">
        <v>0</v>
      </c>
      <c r="S1169" s="5">
        <v>853.7</v>
      </c>
      <c r="T1169" s="5">
        <v>0</v>
      </c>
      <c r="U1169" s="6">
        <v>1</v>
      </c>
    </row>
    <row r="1170" spans="1:21" ht="15.75" thickBot="1" x14ac:dyDescent="0.3">
      <c r="A1170" s="7" t="s">
        <v>21</v>
      </c>
      <c r="B1170" s="7" t="s">
        <v>72</v>
      </c>
      <c r="C1170" s="7">
        <v>1292234</v>
      </c>
      <c r="D1170" s="7" t="s">
        <v>32</v>
      </c>
      <c r="E1170" s="7" t="s">
        <v>33</v>
      </c>
      <c r="F1170" s="7"/>
      <c r="G1170" s="7" t="s">
        <v>25</v>
      </c>
      <c r="H1170" s="8">
        <v>45525</v>
      </c>
      <c r="I1170" s="9">
        <v>509.15</v>
      </c>
      <c r="J1170" s="9">
        <v>0</v>
      </c>
      <c r="K1170" s="9">
        <v>0</v>
      </c>
      <c r="L1170" s="9">
        <v>509.15</v>
      </c>
      <c r="M1170" s="9">
        <v>0</v>
      </c>
      <c r="N1170" s="9">
        <v>0</v>
      </c>
      <c r="O1170" s="9">
        <v>0</v>
      </c>
      <c r="P1170" s="9">
        <v>0</v>
      </c>
      <c r="Q1170" s="9">
        <v>509.15</v>
      </c>
      <c r="R1170" s="9">
        <v>0</v>
      </c>
      <c r="S1170" s="9">
        <v>509.15</v>
      </c>
      <c r="T1170" s="9">
        <v>0</v>
      </c>
      <c r="U1170" s="10">
        <v>1</v>
      </c>
    </row>
    <row r="1171" spans="1:21" ht="15.75" thickBot="1" x14ac:dyDescent="0.3">
      <c r="A1171" s="3" t="s">
        <v>21</v>
      </c>
      <c r="B1171" s="3" t="s">
        <v>72</v>
      </c>
      <c r="C1171" s="3">
        <v>1060926</v>
      </c>
      <c r="D1171" s="3" t="s">
        <v>30</v>
      </c>
      <c r="E1171" s="3" t="s">
        <v>31</v>
      </c>
      <c r="F1171" s="3"/>
      <c r="G1171" s="3" t="s">
        <v>25</v>
      </c>
      <c r="H1171" s="4">
        <v>44424</v>
      </c>
      <c r="I1171" s="5">
        <v>1208.8399999999999</v>
      </c>
      <c r="J1171" s="5">
        <v>0</v>
      </c>
      <c r="K1171" s="5">
        <v>0</v>
      </c>
      <c r="L1171" s="5">
        <v>1208.8399999999999</v>
      </c>
      <c r="M1171" s="5">
        <v>0</v>
      </c>
      <c r="N1171" s="5">
        <v>0</v>
      </c>
      <c r="O1171" s="5">
        <v>0</v>
      </c>
      <c r="P1171" s="5">
        <v>0</v>
      </c>
      <c r="Q1171" s="5">
        <v>1208.8399999999999</v>
      </c>
      <c r="R1171" s="5">
        <v>0</v>
      </c>
      <c r="S1171" s="5">
        <v>1208.8399999999999</v>
      </c>
      <c r="T1171" s="5">
        <v>0</v>
      </c>
      <c r="U1171" s="6">
        <v>1</v>
      </c>
    </row>
    <row r="1172" spans="1:21" ht="15.75" thickBot="1" x14ac:dyDescent="0.3">
      <c r="A1172" s="7" t="s">
        <v>21</v>
      </c>
      <c r="B1172" s="7" t="s">
        <v>72</v>
      </c>
      <c r="C1172" s="7">
        <v>1105078</v>
      </c>
      <c r="D1172" s="7" t="s">
        <v>32</v>
      </c>
      <c r="E1172" s="7" t="s">
        <v>33</v>
      </c>
      <c r="F1172" s="7"/>
      <c r="G1172" s="7" t="s">
        <v>25</v>
      </c>
      <c r="H1172" s="8">
        <v>44652</v>
      </c>
      <c r="I1172" s="9">
        <v>802.7</v>
      </c>
      <c r="J1172" s="9">
        <v>0</v>
      </c>
      <c r="K1172" s="9">
        <v>0</v>
      </c>
      <c r="L1172" s="9">
        <v>802.7</v>
      </c>
      <c r="M1172" s="9">
        <v>0</v>
      </c>
      <c r="N1172" s="9">
        <v>0</v>
      </c>
      <c r="O1172" s="9">
        <v>0</v>
      </c>
      <c r="P1172" s="9">
        <v>0</v>
      </c>
      <c r="Q1172" s="9">
        <v>802.7</v>
      </c>
      <c r="R1172" s="9">
        <v>0</v>
      </c>
      <c r="S1172" s="9">
        <v>802.7</v>
      </c>
      <c r="T1172" s="9">
        <v>0</v>
      </c>
      <c r="U1172" s="10">
        <v>1</v>
      </c>
    </row>
    <row r="1173" spans="1:21" ht="15.75" thickBot="1" x14ac:dyDescent="0.3">
      <c r="A1173" s="3" t="s">
        <v>21</v>
      </c>
      <c r="B1173" s="3" t="s">
        <v>72</v>
      </c>
      <c r="C1173" s="3">
        <v>1110579</v>
      </c>
      <c r="D1173" s="3" t="s">
        <v>28</v>
      </c>
      <c r="E1173" s="3" t="s">
        <v>27</v>
      </c>
      <c r="F1173" s="3"/>
      <c r="G1173" s="3" t="s">
        <v>25</v>
      </c>
      <c r="H1173" s="4">
        <v>44714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6">
        <v>1</v>
      </c>
    </row>
    <row r="1174" spans="1:21" ht="15.75" thickBot="1" x14ac:dyDescent="0.3">
      <c r="A1174" s="7" t="s">
        <v>21</v>
      </c>
      <c r="B1174" s="7" t="s">
        <v>72</v>
      </c>
      <c r="C1174" s="7">
        <v>1273368</v>
      </c>
      <c r="D1174" s="7" t="s">
        <v>28</v>
      </c>
      <c r="E1174" s="7" t="s">
        <v>27</v>
      </c>
      <c r="F1174" s="7"/>
      <c r="G1174" s="7" t="s">
        <v>25</v>
      </c>
      <c r="H1174" s="8">
        <v>45208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10">
        <v>1</v>
      </c>
    </row>
    <row r="1175" spans="1:21" ht="15.75" thickBot="1" x14ac:dyDescent="0.3">
      <c r="A1175" s="3" t="s">
        <v>21</v>
      </c>
      <c r="B1175" s="3" t="s">
        <v>72</v>
      </c>
      <c r="C1175" s="3">
        <v>1112400</v>
      </c>
      <c r="D1175" s="3" t="s">
        <v>28</v>
      </c>
      <c r="E1175" s="3" t="s">
        <v>27</v>
      </c>
      <c r="F1175" s="3"/>
      <c r="G1175" s="3" t="s">
        <v>25</v>
      </c>
      <c r="H1175" s="4">
        <v>44716</v>
      </c>
      <c r="I1175" s="5">
        <v>27500</v>
      </c>
      <c r="J1175" s="5">
        <v>10594.32</v>
      </c>
      <c r="K1175" s="5">
        <v>0</v>
      </c>
      <c r="L1175" s="5">
        <v>38094.32</v>
      </c>
      <c r="M1175" s="5">
        <v>0</v>
      </c>
      <c r="N1175" s="5">
        <v>0</v>
      </c>
      <c r="O1175" s="5">
        <v>0</v>
      </c>
      <c r="P1175" s="5">
        <v>0</v>
      </c>
      <c r="Q1175" s="5">
        <v>27500</v>
      </c>
      <c r="R1175" s="5">
        <v>0</v>
      </c>
      <c r="S1175" s="5">
        <v>38094.32</v>
      </c>
      <c r="T1175" s="5">
        <v>0</v>
      </c>
      <c r="U1175" s="6">
        <v>1</v>
      </c>
    </row>
    <row r="1176" spans="1:21" ht="15.75" thickBot="1" x14ac:dyDescent="0.3">
      <c r="A1176" s="7" t="s">
        <v>21</v>
      </c>
      <c r="B1176" s="7" t="s">
        <v>72</v>
      </c>
      <c r="C1176" s="7">
        <v>1049737</v>
      </c>
      <c r="D1176" s="7" t="s">
        <v>28</v>
      </c>
      <c r="E1176" s="7" t="s">
        <v>27</v>
      </c>
      <c r="F1176" s="7"/>
      <c r="G1176" s="7" t="s">
        <v>25</v>
      </c>
      <c r="H1176" s="8">
        <v>44331</v>
      </c>
      <c r="I1176" s="9">
        <v>15000</v>
      </c>
      <c r="J1176" s="9">
        <v>0</v>
      </c>
      <c r="K1176" s="9">
        <v>0</v>
      </c>
      <c r="L1176" s="9">
        <v>15000</v>
      </c>
      <c r="M1176" s="9">
        <v>0</v>
      </c>
      <c r="N1176" s="9">
        <v>0</v>
      </c>
      <c r="O1176" s="9">
        <v>0</v>
      </c>
      <c r="P1176" s="9">
        <v>0</v>
      </c>
      <c r="Q1176" s="9">
        <v>15000</v>
      </c>
      <c r="R1176" s="9">
        <v>0</v>
      </c>
      <c r="S1176" s="9">
        <v>15000</v>
      </c>
      <c r="T1176" s="9">
        <v>0</v>
      </c>
      <c r="U1176" s="10">
        <v>1</v>
      </c>
    </row>
    <row r="1177" spans="1:21" ht="15.75" thickBot="1" x14ac:dyDescent="0.3">
      <c r="A1177" s="3" t="s">
        <v>21</v>
      </c>
      <c r="B1177" s="3" t="s">
        <v>72</v>
      </c>
      <c r="C1177" s="3">
        <v>1127601</v>
      </c>
      <c r="D1177" s="3" t="s">
        <v>28</v>
      </c>
      <c r="E1177" s="3" t="s">
        <v>27</v>
      </c>
      <c r="F1177" s="3"/>
      <c r="G1177" s="3" t="s">
        <v>25</v>
      </c>
      <c r="H1177" s="4">
        <v>44894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6">
        <v>1</v>
      </c>
    </row>
    <row r="1178" spans="1:21" ht="15.75" thickBot="1" x14ac:dyDescent="0.3">
      <c r="A1178" s="7" t="s">
        <v>21</v>
      </c>
      <c r="B1178" s="7" t="s">
        <v>72</v>
      </c>
      <c r="C1178" s="7">
        <v>1329344</v>
      </c>
      <c r="D1178" s="7" t="s">
        <v>29</v>
      </c>
      <c r="E1178" s="7" t="s">
        <v>27</v>
      </c>
      <c r="F1178" s="7"/>
      <c r="G1178" s="7" t="s">
        <v>34</v>
      </c>
      <c r="H1178" s="8">
        <v>46129</v>
      </c>
      <c r="I1178" s="9">
        <v>0</v>
      </c>
      <c r="J1178" s="9">
        <v>2444.5</v>
      </c>
      <c r="K1178" s="9">
        <v>0</v>
      </c>
      <c r="L1178" s="9">
        <v>2444.5</v>
      </c>
      <c r="M1178" s="9">
        <v>1000</v>
      </c>
      <c r="N1178" s="9">
        <v>12555.5</v>
      </c>
      <c r="O1178" s="9">
        <v>1500</v>
      </c>
      <c r="P1178" s="9">
        <v>15055.5</v>
      </c>
      <c r="Q1178" s="9">
        <v>1000</v>
      </c>
      <c r="R1178" s="9">
        <v>1500</v>
      </c>
      <c r="S1178" s="9">
        <v>17500</v>
      </c>
      <c r="T1178" s="9">
        <v>0</v>
      </c>
      <c r="U1178" s="10">
        <v>1</v>
      </c>
    </row>
    <row r="1179" spans="1:21" ht="15.75" thickBot="1" x14ac:dyDescent="0.3">
      <c r="A1179" s="3" t="s">
        <v>21</v>
      </c>
      <c r="B1179" s="3" t="s">
        <v>72</v>
      </c>
      <c r="C1179" s="3">
        <v>1098667</v>
      </c>
      <c r="D1179" s="3" t="s">
        <v>32</v>
      </c>
      <c r="E1179" s="3" t="s">
        <v>33</v>
      </c>
      <c r="F1179" s="3"/>
      <c r="G1179" s="3" t="s">
        <v>25</v>
      </c>
      <c r="H1179" s="4">
        <v>44569</v>
      </c>
      <c r="I1179" s="5">
        <v>459.97</v>
      </c>
      <c r="J1179" s="5">
        <v>0</v>
      </c>
      <c r="K1179" s="5">
        <v>0</v>
      </c>
      <c r="L1179" s="5">
        <v>459.97</v>
      </c>
      <c r="M1179" s="5">
        <v>0</v>
      </c>
      <c r="N1179" s="5">
        <v>0</v>
      </c>
      <c r="O1179" s="5">
        <v>0</v>
      </c>
      <c r="P1179" s="5">
        <v>0</v>
      </c>
      <c r="Q1179" s="5">
        <v>459.97</v>
      </c>
      <c r="R1179" s="5">
        <v>0</v>
      </c>
      <c r="S1179" s="5">
        <v>459.97</v>
      </c>
      <c r="T1179" s="5">
        <v>0</v>
      </c>
      <c r="U1179" s="6">
        <v>1</v>
      </c>
    </row>
    <row r="1180" spans="1:21" ht="15.75" thickBot="1" x14ac:dyDescent="0.3">
      <c r="A1180" s="7" t="s">
        <v>21</v>
      </c>
      <c r="B1180" s="7" t="s">
        <v>72</v>
      </c>
      <c r="C1180" s="7">
        <v>1329668</v>
      </c>
      <c r="D1180" s="7" t="s">
        <v>37</v>
      </c>
      <c r="E1180" s="7" t="s">
        <v>38</v>
      </c>
      <c r="F1180" s="7"/>
      <c r="G1180" s="7" t="s">
        <v>25</v>
      </c>
      <c r="H1180" s="8">
        <v>46143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10">
        <v>1</v>
      </c>
    </row>
    <row r="1181" spans="1:21" ht="15.75" thickBot="1" x14ac:dyDescent="0.3">
      <c r="A1181" s="3" t="s">
        <v>21</v>
      </c>
      <c r="B1181" s="3" t="s">
        <v>72</v>
      </c>
      <c r="C1181" s="3">
        <v>1118983</v>
      </c>
      <c r="D1181" s="3" t="s">
        <v>28</v>
      </c>
      <c r="E1181" s="3" t="s">
        <v>27</v>
      </c>
      <c r="F1181" s="3"/>
      <c r="G1181" s="3" t="s">
        <v>25</v>
      </c>
      <c r="H1181" s="4">
        <v>44228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6">
        <v>1</v>
      </c>
    </row>
    <row r="1182" spans="1:21" ht="15.75" thickBot="1" x14ac:dyDescent="0.3">
      <c r="A1182" s="7" t="s">
        <v>21</v>
      </c>
      <c r="B1182" s="7" t="s">
        <v>72</v>
      </c>
      <c r="C1182" s="7">
        <v>1118985</v>
      </c>
      <c r="D1182" s="7" t="s">
        <v>28</v>
      </c>
      <c r="E1182" s="7" t="s">
        <v>27</v>
      </c>
      <c r="F1182" s="7"/>
      <c r="G1182" s="7" t="s">
        <v>25</v>
      </c>
      <c r="H1182" s="8">
        <v>44774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10">
        <v>1</v>
      </c>
    </row>
    <row r="1183" spans="1:21" ht="15.75" thickBot="1" x14ac:dyDescent="0.3">
      <c r="A1183" s="3" t="s">
        <v>21</v>
      </c>
      <c r="B1183" s="3" t="s">
        <v>72</v>
      </c>
      <c r="C1183" s="3">
        <v>1127666</v>
      </c>
      <c r="D1183" s="3" t="s">
        <v>23</v>
      </c>
      <c r="E1183" s="3" t="s">
        <v>35</v>
      </c>
      <c r="F1183" s="3"/>
      <c r="G1183" s="3" t="s">
        <v>25</v>
      </c>
      <c r="H1183" s="4">
        <v>44802</v>
      </c>
      <c r="I1183" s="5">
        <v>14063.61</v>
      </c>
      <c r="J1183" s="5">
        <v>0</v>
      </c>
      <c r="K1183" s="5">
        <v>0</v>
      </c>
      <c r="L1183" s="5">
        <v>14063.61</v>
      </c>
      <c r="M1183" s="5">
        <v>0</v>
      </c>
      <c r="N1183" s="5">
        <v>0</v>
      </c>
      <c r="O1183" s="5">
        <v>0</v>
      </c>
      <c r="P1183" s="5">
        <v>0</v>
      </c>
      <c r="Q1183" s="5">
        <v>14063.61</v>
      </c>
      <c r="R1183" s="5">
        <v>0</v>
      </c>
      <c r="S1183" s="5">
        <v>14063.61</v>
      </c>
      <c r="T1183" s="5">
        <v>0</v>
      </c>
      <c r="U1183" s="6">
        <v>1</v>
      </c>
    </row>
    <row r="1184" spans="1:21" ht="15.75" thickBot="1" x14ac:dyDescent="0.3">
      <c r="A1184" s="3" t="s">
        <v>21</v>
      </c>
      <c r="B1184" s="3" t="s">
        <v>72</v>
      </c>
      <c r="C1184" s="3">
        <v>1054300</v>
      </c>
      <c r="D1184" s="3" t="s">
        <v>28</v>
      </c>
      <c r="E1184" s="3" t="s">
        <v>27</v>
      </c>
      <c r="F1184" s="3"/>
      <c r="G1184" s="3" t="s">
        <v>25</v>
      </c>
      <c r="H1184" s="4">
        <v>44411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6">
        <v>1</v>
      </c>
    </row>
    <row r="1185" spans="1:21" ht="15.75" thickBot="1" x14ac:dyDescent="0.3">
      <c r="A1185" s="7" t="s">
        <v>21</v>
      </c>
      <c r="B1185" s="7" t="s">
        <v>72</v>
      </c>
      <c r="C1185" s="7">
        <v>1109294</v>
      </c>
      <c r="D1185" s="7" t="s">
        <v>29</v>
      </c>
      <c r="E1185" s="7" t="s">
        <v>27</v>
      </c>
      <c r="F1185" s="7"/>
      <c r="G1185" s="7" t="s">
        <v>25</v>
      </c>
      <c r="H1185" s="8">
        <v>44287</v>
      </c>
      <c r="I1185" s="9">
        <v>0</v>
      </c>
      <c r="J1185" s="9">
        <v>4781.55</v>
      </c>
      <c r="K1185" s="9">
        <v>0</v>
      </c>
      <c r="L1185" s="9">
        <v>4781.55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4781.55</v>
      </c>
      <c r="T1185" s="9">
        <v>0</v>
      </c>
      <c r="U1185" s="10">
        <v>1</v>
      </c>
    </row>
    <row r="1186" spans="1:21" ht="15.75" thickBot="1" x14ac:dyDescent="0.3">
      <c r="A1186" s="3" t="s">
        <v>21</v>
      </c>
      <c r="B1186" s="3" t="s">
        <v>72</v>
      </c>
      <c r="C1186" s="3">
        <v>1125918</v>
      </c>
      <c r="D1186" s="3" t="s">
        <v>28</v>
      </c>
      <c r="E1186" s="3" t="s">
        <v>31</v>
      </c>
      <c r="F1186" s="3"/>
      <c r="G1186" s="3" t="s">
        <v>25</v>
      </c>
      <c r="H1186" s="4">
        <v>44872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6">
        <v>1</v>
      </c>
    </row>
    <row r="1187" spans="1:21" ht="15.75" thickBot="1" x14ac:dyDescent="0.3">
      <c r="A1187" s="7" t="s">
        <v>21</v>
      </c>
      <c r="B1187" s="7" t="s">
        <v>72</v>
      </c>
      <c r="C1187" s="7">
        <v>1281740</v>
      </c>
      <c r="D1187" s="7" t="s">
        <v>28</v>
      </c>
      <c r="E1187" s="7" t="s">
        <v>27</v>
      </c>
      <c r="F1187" s="7"/>
      <c r="G1187" s="7" t="s">
        <v>25</v>
      </c>
      <c r="H1187" s="8">
        <v>45413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10">
        <v>1</v>
      </c>
    </row>
    <row r="1188" spans="1:21" ht="15.75" thickBot="1" x14ac:dyDescent="0.3">
      <c r="A1188" s="3" t="s">
        <v>21</v>
      </c>
      <c r="B1188" s="3" t="s">
        <v>72</v>
      </c>
      <c r="C1188" s="3">
        <v>1286587</v>
      </c>
      <c r="D1188" s="3" t="s">
        <v>23</v>
      </c>
      <c r="E1188" s="3" t="s">
        <v>24</v>
      </c>
      <c r="F1188" s="3" t="s">
        <v>35</v>
      </c>
      <c r="G1188" s="3" t="s">
        <v>25</v>
      </c>
      <c r="H1188" s="4">
        <v>45507</v>
      </c>
      <c r="I1188" s="5">
        <v>342918.34</v>
      </c>
      <c r="J1188" s="5">
        <v>0</v>
      </c>
      <c r="K1188" s="5">
        <v>11658.68</v>
      </c>
      <c r="L1188" s="5">
        <v>354577.02</v>
      </c>
      <c r="M1188" s="5">
        <v>0</v>
      </c>
      <c r="N1188" s="5">
        <v>0</v>
      </c>
      <c r="O1188" s="5">
        <v>0</v>
      </c>
      <c r="P1188" s="5">
        <v>0</v>
      </c>
      <c r="Q1188" s="5">
        <v>342918.34</v>
      </c>
      <c r="R1188" s="5">
        <v>11658.68</v>
      </c>
      <c r="S1188" s="5">
        <v>354577.02</v>
      </c>
      <c r="T1188" s="5">
        <v>0</v>
      </c>
      <c r="U1188" s="6">
        <v>1</v>
      </c>
    </row>
    <row r="1189" spans="1:21" ht="15.75" thickBot="1" x14ac:dyDescent="0.3">
      <c r="A1189" s="7" t="s">
        <v>21</v>
      </c>
      <c r="B1189" s="7" t="s">
        <v>72</v>
      </c>
      <c r="C1189" s="7">
        <v>1315012</v>
      </c>
      <c r="D1189" s="7" t="s">
        <v>28</v>
      </c>
      <c r="E1189" s="7" t="s">
        <v>27</v>
      </c>
      <c r="F1189" s="7"/>
      <c r="G1189" s="7" t="s">
        <v>25</v>
      </c>
      <c r="H1189" s="8">
        <v>45869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10">
        <v>1</v>
      </c>
    </row>
    <row r="1190" spans="1:21" ht="15.75" thickBot="1" x14ac:dyDescent="0.3">
      <c r="A1190" s="3" t="s">
        <v>21</v>
      </c>
      <c r="B1190" s="3" t="s">
        <v>72</v>
      </c>
      <c r="C1190" s="3">
        <v>1105670</v>
      </c>
      <c r="D1190" s="3" t="s">
        <v>28</v>
      </c>
      <c r="E1190" s="3" t="s">
        <v>27</v>
      </c>
      <c r="F1190" s="3"/>
      <c r="G1190" s="3" t="s">
        <v>25</v>
      </c>
      <c r="H1190" s="4">
        <v>44642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6">
        <v>1</v>
      </c>
    </row>
    <row r="1191" spans="1:21" ht="15.75" thickBot="1" x14ac:dyDescent="0.3">
      <c r="A1191" s="7" t="s">
        <v>21</v>
      </c>
      <c r="B1191" s="7" t="s">
        <v>72</v>
      </c>
      <c r="C1191" s="7">
        <v>1289910</v>
      </c>
      <c r="D1191" s="7" t="s">
        <v>32</v>
      </c>
      <c r="E1191" s="7" t="s">
        <v>33</v>
      </c>
      <c r="F1191" s="7"/>
      <c r="G1191" s="7" t="s">
        <v>25</v>
      </c>
      <c r="H1191" s="8">
        <v>45541</v>
      </c>
      <c r="I1191" s="9">
        <v>2485.08</v>
      </c>
      <c r="J1191" s="9">
        <v>0</v>
      </c>
      <c r="K1191" s="9">
        <v>0</v>
      </c>
      <c r="L1191" s="9">
        <v>2485.08</v>
      </c>
      <c r="M1191" s="9">
        <v>0</v>
      </c>
      <c r="N1191" s="9">
        <v>0</v>
      </c>
      <c r="O1191" s="9">
        <v>0</v>
      </c>
      <c r="P1191" s="9">
        <v>0</v>
      </c>
      <c r="Q1191" s="9">
        <v>2485.08</v>
      </c>
      <c r="R1191" s="9">
        <v>0</v>
      </c>
      <c r="S1191" s="9">
        <v>2485.08</v>
      </c>
      <c r="T1191" s="9">
        <v>0</v>
      </c>
      <c r="U1191" s="10">
        <v>1</v>
      </c>
    </row>
    <row r="1192" spans="1:21" ht="15.75" thickBot="1" x14ac:dyDescent="0.3">
      <c r="A1192" s="7" t="s">
        <v>21</v>
      </c>
      <c r="B1192" s="7" t="s">
        <v>72</v>
      </c>
      <c r="C1192" s="7">
        <v>1292041</v>
      </c>
      <c r="D1192" s="7" t="s">
        <v>23</v>
      </c>
      <c r="E1192" s="7" t="s">
        <v>35</v>
      </c>
      <c r="F1192" s="7"/>
      <c r="G1192" s="7" t="s">
        <v>25</v>
      </c>
      <c r="H1192" s="8">
        <v>45561</v>
      </c>
      <c r="I1192" s="9">
        <v>47216</v>
      </c>
      <c r="J1192" s="9">
        <v>0</v>
      </c>
      <c r="K1192" s="9">
        <v>0</v>
      </c>
      <c r="L1192" s="9">
        <v>47216</v>
      </c>
      <c r="M1192" s="9">
        <v>0</v>
      </c>
      <c r="N1192" s="9">
        <v>0</v>
      </c>
      <c r="O1192" s="9">
        <v>0</v>
      </c>
      <c r="P1192" s="9">
        <v>0</v>
      </c>
      <c r="Q1192" s="9">
        <v>47216</v>
      </c>
      <c r="R1192" s="9">
        <v>0</v>
      </c>
      <c r="S1192" s="9">
        <v>47216</v>
      </c>
      <c r="T1192" s="9">
        <v>0</v>
      </c>
      <c r="U1192" s="10">
        <v>1</v>
      </c>
    </row>
    <row r="1193" spans="1:21" ht="15.75" thickBot="1" x14ac:dyDescent="0.3">
      <c r="A1193" s="7" t="s">
        <v>21</v>
      </c>
      <c r="B1193" s="7" t="s">
        <v>72</v>
      </c>
      <c r="C1193" s="7">
        <v>1144006</v>
      </c>
      <c r="D1193" s="7" t="s">
        <v>26</v>
      </c>
      <c r="E1193" s="7" t="s">
        <v>31</v>
      </c>
      <c r="F1193" s="7"/>
      <c r="G1193" s="7" t="s">
        <v>25</v>
      </c>
      <c r="H1193" s="8">
        <v>45108</v>
      </c>
      <c r="I1193" s="9">
        <v>0</v>
      </c>
      <c r="J1193" s="9">
        <v>7204</v>
      </c>
      <c r="K1193" s="9">
        <v>0</v>
      </c>
      <c r="L1193" s="9">
        <v>7204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7204</v>
      </c>
      <c r="T1193" s="9">
        <v>0</v>
      </c>
      <c r="U1193" s="10">
        <v>1</v>
      </c>
    </row>
    <row r="1194" spans="1:21" ht="15.75" thickBot="1" x14ac:dyDescent="0.3">
      <c r="A1194" s="3" t="s">
        <v>21</v>
      </c>
      <c r="B1194" s="3" t="s">
        <v>72</v>
      </c>
      <c r="C1194" s="3">
        <v>1302165</v>
      </c>
      <c r="D1194" s="3" t="s">
        <v>30</v>
      </c>
      <c r="E1194" s="3" t="s">
        <v>31</v>
      </c>
      <c r="F1194" s="3"/>
      <c r="G1194" s="3" t="s">
        <v>25</v>
      </c>
      <c r="H1194" s="4">
        <v>45674</v>
      </c>
      <c r="I1194" s="5">
        <v>5788</v>
      </c>
      <c r="J1194" s="5">
        <v>0</v>
      </c>
      <c r="K1194" s="5">
        <v>0</v>
      </c>
      <c r="L1194" s="5">
        <v>5788</v>
      </c>
      <c r="M1194" s="5">
        <v>0</v>
      </c>
      <c r="N1194" s="5">
        <v>0</v>
      </c>
      <c r="O1194" s="5">
        <v>0</v>
      </c>
      <c r="P1194" s="5">
        <v>0</v>
      </c>
      <c r="Q1194" s="5">
        <v>5788</v>
      </c>
      <c r="R1194" s="5">
        <v>0</v>
      </c>
      <c r="S1194" s="5">
        <v>5788</v>
      </c>
      <c r="T1194" s="5">
        <v>0</v>
      </c>
      <c r="U1194" s="6">
        <v>1</v>
      </c>
    </row>
    <row r="1195" spans="1:21" ht="15.75" thickBot="1" x14ac:dyDescent="0.3">
      <c r="A1195" s="7" t="s">
        <v>21</v>
      </c>
      <c r="B1195" s="7" t="s">
        <v>72</v>
      </c>
      <c r="C1195" s="7">
        <v>1322734</v>
      </c>
      <c r="D1195" s="7" t="s">
        <v>23</v>
      </c>
      <c r="E1195" s="7" t="s">
        <v>24</v>
      </c>
      <c r="F1195" s="7"/>
      <c r="G1195" s="7" t="s">
        <v>25</v>
      </c>
      <c r="H1195" s="8">
        <v>45444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10">
        <v>1</v>
      </c>
    </row>
    <row r="1196" spans="1:21" ht="15.75" thickBot="1" x14ac:dyDescent="0.3">
      <c r="A1196" s="3" t="s">
        <v>21</v>
      </c>
      <c r="B1196" s="3" t="s">
        <v>73</v>
      </c>
      <c r="C1196" s="3">
        <v>1135998</v>
      </c>
      <c r="D1196" s="3" t="s">
        <v>28</v>
      </c>
      <c r="E1196" s="3" t="s">
        <v>27</v>
      </c>
      <c r="F1196" s="3"/>
      <c r="G1196" s="3" t="s">
        <v>25</v>
      </c>
      <c r="H1196" s="4">
        <v>44979</v>
      </c>
      <c r="I1196" s="5">
        <v>5000</v>
      </c>
      <c r="J1196" s="5">
        <v>39992.42</v>
      </c>
      <c r="K1196" s="5">
        <v>12323.55</v>
      </c>
      <c r="L1196" s="5">
        <v>57315.97</v>
      </c>
      <c r="M1196" s="5">
        <v>0</v>
      </c>
      <c r="N1196" s="5">
        <v>0</v>
      </c>
      <c r="O1196" s="5">
        <v>0</v>
      </c>
      <c r="P1196" s="5">
        <v>0</v>
      </c>
      <c r="Q1196" s="5">
        <v>5000</v>
      </c>
      <c r="R1196" s="5">
        <v>12323.55</v>
      </c>
      <c r="S1196" s="5">
        <v>57315.97</v>
      </c>
      <c r="T1196" s="5">
        <v>0</v>
      </c>
      <c r="U1196" s="6">
        <v>1</v>
      </c>
    </row>
    <row r="1197" spans="1:21" ht="15.75" thickBot="1" x14ac:dyDescent="0.3">
      <c r="A1197" s="7" t="s">
        <v>21</v>
      </c>
      <c r="B1197" s="7" t="s">
        <v>73</v>
      </c>
      <c r="C1197" s="7">
        <v>1145038</v>
      </c>
      <c r="D1197" s="7" t="s">
        <v>28</v>
      </c>
      <c r="E1197" s="7" t="s">
        <v>31</v>
      </c>
      <c r="F1197" s="7"/>
      <c r="G1197" s="7" t="s">
        <v>25</v>
      </c>
      <c r="H1197" s="8">
        <v>45093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10">
        <v>1</v>
      </c>
    </row>
    <row r="1198" spans="1:21" ht="15.75" thickBot="1" x14ac:dyDescent="0.3">
      <c r="A1198" s="3" t="s">
        <v>21</v>
      </c>
      <c r="B1198" s="3" t="s">
        <v>73</v>
      </c>
      <c r="C1198" s="3">
        <v>1308911</v>
      </c>
      <c r="D1198" s="3" t="s">
        <v>28</v>
      </c>
      <c r="E1198" s="3" t="s">
        <v>27</v>
      </c>
      <c r="F1198" s="3"/>
      <c r="G1198" s="3" t="s">
        <v>25</v>
      </c>
      <c r="H1198" s="4">
        <v>45721</v>
      </c>
      <c r="I1198" s="5">
        <v>10000</v>
      </c>
      <c r="J1198" s="5">
        <v>5772</v>
      </c>
      <c r="K1198" s="5">
        <v>0</v>
      </c>
      <c r="L1198" s="5">
        <v>15772</v>
      </c>
      <c r="M1198" s="5">
        <v>0</v>
      </c>
      <c r="N1198" s="5">
        <v>0</v>
      </c>
      <c r="O1198" s="5">
        <v>0</v>
      </c>
      <c r="P1198" s="5">
        <v>0</v>
      </c>
      <c r="Q1198" s="5">
        <v>10000</v>
      </c>
      <c r="R1198" s="5">
        <v>0</v>
      </c>
      <c r="S1198" s="5">
        <v>15772</v>
      </c>
      <c r="T1198" s="5">
        <v>0</v>
      </c>
      <c r="U1198" s="6">
        <v>1</v>
      </c>
    </row>
    <row r="1199" spans="1:21" ht="15.75" thickBot="1" x14ac:dyDescent="0.3">
      <c r="A1199" s="3" t="s">
        <v>21</v>
      </c>
      <c r="B1199" s="3" t="s">
        <v>73</v>
      </c>
      <c r="C1199" s="3">
        <v>7014178</v>
      </c>
      <c r="D1199" s="3" t="s">
        <v>23</v>
      </c>
      <c r="E1199" s="3"/>
      <c r="F1199" s="3"/>
      <c r="G1199" s="3" t="s">
        <v>25</v>
      </c>
      <c r="H1199" s="4">
        <v>45632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6">
        <v>1</v>
      </c>
    </row>
    <row r="1200" spans="1:21" ht="15.75" thickBot="1" x14ac:dyDescent="0.3">
      <c r="A1200" s="7" t="s">
        <v>21</v>
      </c>
      <c r="B1200" s="7" t="s">
        <v>73</v>
      </c>
      <c r="C1200" s="7">
        <v>1332416</v>
      </c>
      <c r="D1200" s="7" t="s">
        <v>23</v>
      </c>
      <c r="E1200" s="7" t="s">
        <v>35</v>
      </c>
      <c r="F1200" s="7"/>
      <c r="G1200" s="7" t="s">
        <v>34</v>
      </c>
      <c r="H1200" s="8">
        <v>46161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10">
        <v>1</v>
      </c>
    </row>
    <row r="1201" spans="1:21" ht="15.75" thickBot="1" x14ac:dyDescent="0.3">
      <c r="A1201" s="3" t="s">
        <v>21</v>
      </c>
      <c r="B1201" s="3" t="s">
        <v>73</v>
      </c>
      <c r="C1201" s="3">
        <v>1107004</v>
      </c>
      <c r="D1201" s="3" t="s">
        <v>29</v>
      </c>
      <c r="E1201" s="3" t="s">
        <v>27</v>
      </c>
      <c r="F1201" s="3"/>
      <c r="G1201" s="3" t="s">
        <v>25</v>
      </c>
      <c r="H1201" s="4">
        <v>44648</v>
      </c>
      <c r="I1201" s="5">
        <v>0</v>
      </c>
      <c r="J1201" s="5">
        <v>250</v>
      </c>
      <c r="K1201" s="5">
        <v>0</v>
      </c>
      <c r="L1201" s="5">
        <v>250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250</v>
      </c>
      <c r="T1201" s="5">
        <v>0</v>
      </c>
      <c r="U1201" s="6">
        <v>1</v>
      </c>
    </row>
    <row r="1202" spans="1:21" ht="15.75" thickBot="1" x14ac:dyDescent="0.3">
      <c r="A1202" s="7" t="s">
        <v>21</v>
      </c>
      <c r="B1202" s="7" t="s">
        <v>73</v>
      </c>
      <c r="C1202" s="7">
        <v>1117066</v>
      </c>
      <c r="D1202" s="7" t="s">
        <v>26</v>
      </c>
      <c r="E1202" s="7" t="s">
        <v>31</v>
      </c>
      <c r="F1202" s="7"/>
      <c r="G1202" s="7" t="s">
        <v>25</v>
      </c>
      <c r="H1202" s="8">
        <v>44804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10">
        <v>1</v>
      </c>
    </row>
    <row r="1203" spans="1:21" ht="15.75" thickBot="1" x14ac:dyDescent="0.3">
      <c r="A1203" s="3" t="s">
        <v>21</v>
      </c>
      <c r="B1203" s="3" t="s">
        <v>73</v>
      </c>
      <c r="C1203" s="3">
        <v>1117213</v>
      </c>
      <c r="D1203" s="3" t="s">
        <v>26</v>
      </c>
      <c r="E1203" s="3" t="s">
        <v>27</v>
      </c>
      <c r="F1203" s="3"/>
      <c r="G1203" s="3" t="s">
        <v>25</v>
      </c>
      <c r="H1203" s="4">
        <v>44806</v>
      </c>
      <c r="I1203" s="5">
        <v>0</v>
      </c>
      <c r="J1203" s="5">
        <v>30713.68</v>
      </c>
      <c r="K1203" s="5">
        <v>855</v>
      </c>
      <c r="L1203" s="5">
        <v>31568.68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855</v>
      </c>
      <c r="S1203" s="5">
        <v>31568.68</v>
      </c>
      <c r="T1203" s="5">
        <v>0</v>
      </c>
      <c r="U1203" s="6">
        <v>1</v>
      </c>
    </row>
    <row r="1204" spans="1:21" ht="15.75" thickBot="1" x14ac:dyDescent="0.3">
      <c r="A1204" s="7" t="s">
        <v>21</v>
      </c>
      <c r="B1204" s="7" t="s">
        <v>73</v>
      </c>
      <c r="C1204" s="7">
        <v>1134437</v>
      </c>
      <c r="D1204" s="7" t="s">
        <v>30</v>
      </c>
      <c r="E1204" s="7" t="s">
        <v>31</v>
      </c>
      <c r="F1204" s="7"/>
      <c r="G1204" s="7" t="s">
        <v>25</v>
      </c>
      <c r="H1204" s="8">
        <v>44981</v>
      </c>
      <c r="I1204" s="9">
        <v>4617.3500000000004</v>
      </c>
      <c r="J1204" s="9">
        <v>0</v>
      </c>
      <c r="K1204" s="9">
        <v>0</v>
      </c>
      <c r="L1204" s="9">
        <v>4617.3500000000004</v>
      </c>
      <c r="M1204" s="9">
        <v>0</v>
      </c>
      <c r="N1204" s="9">
        <v>0</v>
      </c>
      <c r="O1204" s="9">
        <v>0</v>
      </c>
      <c r="P1204" s="9">
        <v>0</v>
      </c>
      <c r="Q1204" s="9">
        <v>4617.3500000000004</v>
      </c>
      <c r="R1204" s="9">
        <v>0</v>
      </c>
      <c r="S1204" s="9">
        <v>4617.3500000000004</v>
      </c>
      <c r="T1204" s="9">
        <v>0</v>
      </c>
      <c r="U1204" s="10">
        <v>1</v>
      </c>
    </row>
    <row r="1205" spans="1:21" ht="15.75" thickBot="1" x14ac:dyDescent="0.3">
      <c r="A1205" s="3" t="s">
        <v>21</v>
      </c>
      <c r="B1205" s="3" t="s">
        <v>73</v>
      </c>
      <c r="C1205" s="3">
        <v>1272247</v>
      </c>
      <c r="D1205" s="3" t="s">
        <v>29</v>
      </c>
      <c r="E1205" s="3" t="s">
        <v>27</v>
      </c>
      <c r="F1205" s="3"/>
      <c r="G1205" s="3" t="s">
        <v>25</v>
      </c>
      <c r="H1205" s="4">
        <v>44520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6">
        <v>1</v>
      </c>
    </row>
    <row r="1206" spans="1:21" ht="15.75" thickBot="1" x14ac:dyDescent="0.3">
      <c r="A1206" s="7" t="s">
        <v>21</v>
      </c>
      <c r="B1206" s="7" t="s">
        <v>73</v>
      </c>
      <c r="C1206" s="7">
        <v>1332413</v>
      </c>
      <c r="D1206" s="7" t="s">
        <v>23</v>
      </c>
      <c r="E1206" s="7" t="s">
        <v>35</v>
      </c>
      <c r="F1206" s="7"/>
      <c r="G1206" s="7" t="s">
        <v>34</v>
      </c>
      <c r="H1206" s="8">
        <v>46177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10">
        <v>1</v>
      </c>
    </row>
    <row r="1207" spans="1:21" ht="15.75" thickBot="1" x14ac:dyDescent="0.3">
      <c r="A1207" s="3" t="s">
        <v>21</v>
      </c>
      <c r="B1207" s="3" t="s">
        <v>73</v>
      </c>
      <c r="C1207" s="3">
        <v>1286793</v>
      </c>
      <c r="D1207" s="3" t="s">
        <v>28</v>
      </c>
      <c r="E1207" s="3" t="s">
        <v>27</v>
      </c>
      <c r="F1207" s="3"/>
      <c r="G1207" s="3" t="s">
        <v>25</v>
      </c>
      <c r="H1207" s="4">
        <v>45512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6">
        <v>1</v>
      </c>
    </row>
    <row r="1208" spans="1:21" ht="15.75" thickBot="1" x14ac:dyDescent="0.3">
      <c r="A1208" s="3" t="s">
        <v>21</v>
      </c>
      <c r="B1208" s="3" t="s">
        <v>73</v>
      </c>
      <c r="C1208" s="3">
        <v>1114679</v>
      </c>
      <c r="D1208" s="3" t="s">
        <v>32</v>
      </c>
      <c r="E1208" s="3" t="s">
        <v>33</v>
      </c>
      <c r="F1208" s="3"/>
      <c r="G1208" s="3" t="s">
        <v>25</v>
      </c>
      <c r="H1208" s="4">
        <v>44775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6">
        <v>1</v>
      </c>
    </row>
    <row r="1209" spans="1:21" ht="15.75" thickBot="1" x14ac:dyDescent="0.3">
      <c r="A1209" s="7" t="s">
        <v>21</v>
      </c>
      <c r="B1209" s="7" t="s">
        <v>73</v>
      </c>
      <c r="C1209" s="7">
        <v>1283548</v>
      </c>
      <c r="D1209" s="7" t="s">
        <v>29</v>
      </c>
      <c r="E1209" s="7" t="s">
        <v>27</v>
      </c>
      <c r="F1209" s="7"/>
      <c r="G1209" s="7" t="s">
        <v>25</v>
      </c>
      <c r="H1209" s="8">
        <v>45428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10">
        <v>1</v>
      </c>
    </row>
    <row r="1210" spans="1:21" ht="15.75" thickBot="1" x14ac:dyDescent="0.3">
      <c r="A1210" s="3" t="s">
        <v>21</v>
      </c>
      <c r="B1210" s="3" t="s">
        <v>73</v>
      </c>
      <c r="C1210" s="3">
        <v>1335814</v>
      </c>
      <c r="D1210" s="3" t="s">
        <v>29</v>
      </c>
      <c r="E1210" s="3" t="s">
        <v>27</v>
      </c>
      <c r="F1210" s="3"/>
      <c r="G1210" s="3" t="s">
        <v>34</v>
      </c>
      <c r="H1210" s="4">
        <v>46227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6">
        <v>1</v>
      </c>
    </row>
    <row r="1211" spans="1:21" ht="15.75" thickBot="1" x14ac:dyDescent="0.3">
      <c r="A1211" s="3" t="s">
        <v>21</v>
      </c>
      <c r="B1211" s="3" t="s">
        <v>73</v>
      </c>
      <c r="C1211" s="3">
        <v>1330934</v>
      </c>
      <c r="D1211" s="3" t="s">
        <v>23</v>
      </c>
      <c r="E1211" s="3" t="s">
        <v>35</v>
      </c>
      <c r="F1211" s="3"/>
      <c r="G1211" s="3" t="s">
        <v>34</v>
      </c>
      <c r="H1211" s="4">
        <v>46160</v>
      </c>
      <c r="I1211" s="5">
        <v>0</v>
      </c>
      <c r="J1211" s="5">
        <v>0</v>
      </c>
      <c r="K1211" s="5">
        <v>0</v>
      </c>
      <c r="L1211" s="5">
        <v>0</v>
      </c>
      <c r="M1211" s="5">
        <v>100000</v>
      </c>
      <c r="N1211" s="5">
        <v>0</v>
      </c>
      <c r="O1211" s="5">
        <v>0</v>
      </c>
      <c r="P1211" s="5">
        <v>100000</v>
      </c>
      <c r="Q1211" s="5">
        <v>100000</v>
      </c>
      <c r="R1211" s="5">
        <v>0</v>
      </c>
      <c r="S1211" s="5">
        <v>100000</v>
      </c>
      <c r="T1211" s="5">
        <v>0</v>
      </c>
      <c r="U1211" s="6">
        <v>1</v>
      </c>
    </row>
    <row r="1212" spans="1:21" ht="15.75" thickBot="1" x14ac:dyDescent="0.3">
      <c r="A1212" s="7" t="s">
        <v>21</v>
      </c>
      <c r="B1212" s="7" t="s">
        <v>73</v>
      </c>
      <c r="C1212" s="7">
        <v>1145029</v>
      </c>
      <c r="D1212" s="7" t="s">
        <v>28</v>
      </c>
      <c r="E1212" s="7" t="s">
        <v>27</v>
      </c>
      <c r="F1212" s="7"/>
      <c r="G1212" s="7" t="s">
        <v>25</v>
      </c>
      <c r="H1212" s="8">
        <v>45118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10">
        <v>1</v>
      </c>
    </row>
    <row r="1213" spans="1:21" ht="15.75" thickBot="1" x14ac:dyDescent="0.3">
      <c r="A1213" s="3" t="s">
        <v>21</v>
      </c>
      <c r="B1213" s="3" t="s">
        <v>73</v>
      </c>
      <c r="C1213" s="3">
        <v>1145046</v>
      </c>
      <c r="D1213" s="3" t="s">
        <v>28</v>
      </c>
      <c r="E1213" s="3" t="s">
        <v>27</v>
      </c>
      <c r="F1213" s="3"/>
      <c r="G1213" s="3" t="s">
        <v>25</v>
      </c>
      <c r="H1213" s="4">
        <v>45118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6">
        <v>1</v>
      </c>
    </row>
    <row r="1214" spans="1:21" ht="15.75" thickBot="1" x14ac:dyDescent="0.3">
      <c r="A1214" s="7" t="s">
        <v>21</v>
      </c>
      <c r="B1214" s="7" t="s">
        <v>73</v>
      </c>
      <c r="C1214" s="7">
        <v>1127370</v>
      </c>
      <c r="D1214" s="7" t="s">
        <v>23</v>
      </c>
      <c r="E1214" s="7" t="s">
        <v>24</v>
      </c>
      <c r="F1214" s="7"/>
      <c r="G1214" s="7" t="s">
        <v>25</v>
      </c>
      <c r="H1214" s="8">
        <v>44831</v>
      </c>
      <c r="I1214" s="9">
        <v>2989.18</v>
      </c>
      <c r="J1214" s="9">
        <v>0</v>
      </c>
      <c r="K1214" s="9">
        <v>0</v>
      </c>
      <c r="L1214" s="9">
        <v>2989.18</v>
      </c>
      <c r="M1214" s="9">
        <v>0</v>
      </c>
      <c r="N1214" s="9">
        <v>0</v>
      </c>
      <c r="O1214" s="9">
        <v>0</v>
      </c>
      <c r="P1214" s="9">
        <v>0</v>
      </c>
      <c r="Q1214" s="9">
        <v>2989.18</v>
      </c>
      <c r="R1214" s="9">
        <v>0</v>
      </c>
      <c r="S1214" s="9">
        <v>2989.18</v>
      </c>
      <c r="T1214" s="9">
        <v>0</v>
      </c>
      <c r="U1214" s="10">
        <v>1</v>
      </c>
    </row>
    <row r="1215" spans="1:21" ht="15.75" thickBot="1" x14ac:dyDescent="0.3">
      <c r="A1215" s="3" t="s">
        <v>21</v>
      </c>
      <c r="B1215" s="3" t="s">
        <v>73</v>
      </c>
      <c r="C1215" s="3">
        <v>1127370</v>
      </c>
      <c r="D1215" s="3" t="s">
        <v>23</v>
      </c>
      <c r="E1215" s="3" t="s">
        <v>35</v>
      </c>
      <c r="F1215" s="3"/>
      <c r="G1215" s="3" t="s">
        <v>25</v>
      </c>
      <c r="H1215" s="4">
        <v>44831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6">
        <v>1</v>
      </c>
    </row>
    <row r="1216" spans="1:21" ht="15.75" thickBot="1" x14ac:dyDescent="0.3">
      <c r="A1216" s="7" t="s">
        <v>21</v>
      </c>
      <c r="B1216" s="7" t="s">
        <v>73</v>
      </c>
      <c r="C1216" s="7">
        <v>1127370</v>
      </c>
      <c r="D1216" s="7" t="s">
        <v>23</v>
      </c>
      <c r="E1216" s="7" t="s">
        <v>24</v>
      </c>
      <c r="F1216" s="7" t="s">
        <v>35</v>
      </c>
      <c r="G1216" s="7" t="s">
        <v>25</v>
      </c>
      <c r="H1216" s="8">
        <v>44831</v>
      </c>
      <c r="I1216" s="9">
        <v>68778.45</v>
      </c>
      <c r="J1216" s="9">
        <v>0</v>
      </c>
      <c r="K1216" s="9">
        <v>0</v>
      </c>
      <c r="L1216" s="9">
        <v>68778.45</v>
      </c>
      <c r="M1216" s="9">
        <v>0</v>
      </c>
      <c r="N1216" s="9">
        <v>0</v>
      </c>
      <c r="O1216" s="9">
        <v>0</v>
      </c>
      <c r="P1216" s="9">
        <v>0</v>
      </c>
      <c r="Q1216" s="9">
        <v>68778.45</v>
      </c>
      <c r="R1216" s="9">
        <v>0</v>
      </c>
      <c r="S1216" s="9">
        <v>68778.45</v>
      </c>
      <c r="T1216" s="9">
        <v>188617.04</v>
      </c>
      <c r="U1216" s="10">
        <v>1</v>
      </c>
    </row>
    <row r="1217" spans="1:21" ht="15.75" thickBot="1" x14ac:dyDescent="0.3">
      <c r="A1217" s="3" t="s">
        <v>21</v>
      </c>
      <c r="B1217" s="3" t="s">
        <v>73</v>
      </c>
      <c r="C1217" s="3">
        <v>1127370</v>
      </c>
      <c r="D1217" s="3" t="s">
        <v>23</v>
      </c>
      <c r="E1217" s="3"/>
      <c r="F1217" s="3"/>
      <c r="G1217" s="3" t="s">
        <v>25</v>
      </c>
      <c r="H1217" s="4">
        <v>44831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6">
        <v>1</v>
      </c>
    </row>
    <row r="1218" spans="1:21" ht="15.75" thickBot="1" x14ac:dyDescent="0.3">
      <c r="A1218" s="7" t="s">
        <v>21</v>
      </c>
      <c r="B1218" s="7" t="s">
        <v>73</v>
      </c>
      <c r="C1218" s="7">
        <v>1293224</v>
      </c>
      <c r="D1218" s="7" t="s">
        <v>23</v>
      </c>
      <c r="E1218" s="7" t="s">
        <v>35</v>
      </c>
      <c r="F1218" s="7"/>
      <c r="G1218" s="7" t="s">
        <v>25</v>
      </c>
      <c r="H1218" s="8">
        <v>45583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10">
        <v>1</v>
      </c>
    </row>
    <row r="1219" spans="1:21" ht="15.75" thickBot="1" x14ac:dyDescent="0.3">
      <c r="A1219" s="7" t="s">
        <v>21</v>
      </c>
      <c r="B1219" s="7" t="s">
        <v>73</v>
      </c>
      <c r="C1219" s="7">
        <v>1289112</v>
      </c>
      <c r="D1219" s="7" t="s">
        <v>28</v>
      </c>
      <c r="E1219" s="7" t="s">
        <v>31</v>
      </c>
      <c r="F1219" s="7"/>
      <c r="G1219" s="7" t="s">
        <v>25</v>
      </c>
      <c r="H1219" s="8">
        <v>45538</v>
      </c>
      <c r="I1219" s="9">
        <v>507.17</v>
      </c>
      <c r="J1219" s="9">
        <v>0</v>
      </c>
      <c r="K1219" s="9">
        <v>0</v>
      </c>
      <c r="L1219" s="9">
        <v>507.17</v>
      </c>
      <c r="M1219" s="9">
        <v>0</v>
      </c>
      <c r="N1219" s="9">
        <v>0</v>
      </c>
      <c r="O1219" s="9">
        <v>0</v>
      </c>
      <c r="P1219" s="9">
        <v>0</v>
      </c>
      <c r="Q1219" s="9">
        <v>507.17</v>
      </c>
      <c r="R1219" s="9">
        <v>0</v>
      </c>
      <c r="S1219" s="9">
        <v>507.17</v>
      </c>
      <c r="T1219" s="9">
        <v>0</v>
      </c>
      <c r="U1219" s="10">
        <v>1</v>
      </c>
    </row>
    <row r="1220" spans="1:21" ht="15.75" thickBot="1" x14ac:dyDescent="0.3">
      <c r="A1220" s="3" t="s">
        <v>21</v>
      </c>
      <c r="B1220" s="3" t="s">
        <v>73</v>
      </c>
      <c r="C1220" s="3">
        <v>1289635</v>
      </c>
      <c r="D1220" s="3" t="s">
        <v>28</v>
      </c>
      <c r="E1220" s="3" t="s">
        <v>31</v>
      </c>
      <c r="F1220" s="3"/>
      <c r="G1220" s="3" t="s">
        <v>25</v>
      </c>
      <c r="H1220" s="4">
        <v>45538</v>
      </c>
      <c r="I1220" s="5">
        <v>156.68</v>
      </c>
      <c r="J1220" s="5">
        <v>0</v>
      </c>
      <c r="K1220" s="5">
        <v>0</v>
      </c>
      <c r="L1220" s="5">
        <v>156.68</v>
      </c>
      <c r="M1220" s="5">
        <v>0</v>
      </c>
      <c r="N1220" s="5">
        <v>0</v>
      </c>
      <c r="O1220" s="5">
        <v>0</v>
      </c>
      <c r="P1220" s="5">
        <v>0</v>
      </c>
      <c r="Q1220" s="5">
        <v>156.68</v>
      </c>
      <c r="R1220" s="5">
        <v>0</v>
      </c>
      <c r="S1220" s="5">
        <v>156.68</v>
      </c>
      <c r="T1220" s="5">
        <v>0</v>
      </c>
      <c r="U1220" s="6">
        <v>1</v>
      </c>
    </row>
    <row r="1221" spans="1:21" ht="15.75" thickBot="1" x14ac:dyDescent="0.3">
      <c r="A1221" s="7" t="s">
        <v>21</v>
      </c>
      <c r="B1221" s="7" t="s">
        <v>73</v>
      </c>
      <c r="C1221" s="7">
        <v>1289907</v>
      </c>
      <c r="D1221" s="7" t="s">
        <v>28</v>
      </c>
      <c r="E1221" s="7" t="s">
        <v>31</v>
      </c>
      <c r="F1221" s="7"/>
      <c r="G1221" s="7" t="s">
        <v>25</v>
      </c>
      <c r="H1221" s="8">
        <v>45538</v>
      </c>
      <c r="I1221" s="9">
        <v>199.74</v>
      </c>
      <c r="J1221" s="9">
        <v>0</v>
      </c>
      <c r="K1221" s="9">
        <v>0</v>
      </c>
      <c r="L1221" s="9">
        <v>199.74</v>
      </c>
      <c r="M1221" s="9">
        <v>0</v>
      </c>
      <c r="N1221" s="9">
        <v>0</v>
      </c>
      <c r="O1221" s="9">
        <v>0</v>
      </c>
      <c r="P1221" s="9">
        <v>0</v>
      </c>
      <c r="Q1221" s="9">
        <v>199.74</v>
      </c>
      <c r="R1221" s="9">
        <v>0</v>
      </c>
      <c r="S1221" s="9">
        <v>199.74</v>
      </c>
      <c r="T1221" s="9">
        <v>0</v>
      </c>
      <c r="U1221" s="10">
        <v>1</v>
      </c>
    </row>
    <row r="1222" spans="1:21" ht="15.75" thickBot="1" x14ac:dyDescent="0.3">
      <c r="A1222" s="3" t="s">
        <v>21</v>
      </c>
      <c r="B1222" s="3" t="s">
        <v>73</v>
      </c>
      <c r="C1222" s="3">
        <v>1327593</v>
      </c>
      <c r="D1222" s="3" t="s">
        <v>28</v>
      </c>
      <c r="E1222" s="3" t="s">
        <v>27</v>
      </c>
      <c r="F1222" s="3"/>
      <c r="G1222" s="3" t="s">
        <v>25</v>
      </c>
      <c r="H1222" s="4">
        <v>46120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6">
        <v>1</v>
      </c>
    </row>
    <row r="1223" spans="1:21" ht="15.75" thickBot="1" x14ac:dyDescent="0.3">
      <c r="A1223" s="7" t="s">
        <v>21</v>
      </c>
      <c r="B1223" s="7" t="s">
        <v>73</v>
      </c>
      <c r="C1223" s="7">
        <v>1052325</v>
      </c>
      <c r="D1223" s="7" t="s">
        <v>29</v>
      </c>
      <c r="E1223" s="7" t="s">
        <v>27</v>
      </c>
      <c r="F1223" s="7"/>
      <c r="G1223" s="7" t="s">
        <v>25</v>
      </c>
      <c r="H1223" s="8">
        <v>44377</v>
      </c>
      <c r="I1223" s="9">
        <v>0</v>
      </c>
      <c r="J1223" s="9">
        <v>9422.5</v>
      </c>
      <c r="K1223" s="9">
        <v>0</v>
      </c>
      <c r="L1223" s="9">
        <v>9422.5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9422.5</v>
      </c>
      <c r="T1223" s="9">
        <v>0</v>
      </c>
      <c r="U1223" s="10">
        <v>1</v>
      </c>
    </row>
    <row r="1224" spans="1:21" ht="15.75" thickBot="1" x14ac:dyDescent="0.3">
      <c r="A1224" s="3" t="s">
        <v>21</v>
      </c>
      <c r="B1224" s="3" t="s">
        <v>73</v>
      </c>
      <c r="C1224" s="3">
        <v>1062115</v>
      </c>
      <c r="D1224" s="3" t="s">
        <v>30</v>
      </c>
      <c r="E1224" s="3" t="s">
        <v>27</v>
      </c>
      <c r="F1224" s="3" t="s">
        <v>31</v>
      </c>
      <c r="G1224" s="3" t="s">
        <v>25</v>
      </c>
      <c r="H1224" s="4">
        <v>44459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6">
        <v>1</v>
      </c>
    </row>
    <row r="1225" spans="1:21" ht="15.75" thickBot="1" x14ac:dyDescent="0.3">
      <c r="A1225" s="7" t="s">
        <v>21</v>
      </c>
      <c r="B1225" s="7" t="s">
        <v>73</v>
      </c>
      <c r="C1225" s="7">
        <v>1062115</v>
      </c>
      <c r="D1225" s="7" t="s">
        <v>30</v>
      </c>
      <c r="E1225" s="7" t="s">
        <v>27</v>
      </c>
      <c r="F1225" s="7" t="s">
        <v>31</v>
      </c>
      <c r="G1225" s="7" t="s">
        <v>25</v>
      </c>
      <c r="H1225" s="8">
        <v>44459</v>
      </c>
      <c r="I1225" s="9">
        <v>0</v>
      </c>
      <c r="J1225" s="9">
        <v>483</v>
      </c>
      <c r="K1225" s="9">
        <v>0</v>
      </c>
      <c r="L1225" s="9">
        <v>483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483</v>
      </c>
      <c r="T1225" s="9">
        <v>0</v>
      </c>
      <c r="U1225" s="10">
        <v>1</v>
      </c>
    </row>
    <row r="1226" spans="1:21" ht="15.75" thickBot="1" x14ac:dyDescent="0.3">
      <c r="A1226" s="3" t="s">
        <v>21</v>
      </c>
      <c r="B1226" s="3" t="s">
        <v>73</v>
      </c>
      <c r="C1226" s="3">
        <v>1131967</v>
      </c>
      <c r="D1226" s="3" t="s">
        <v>29</v>
      </c>
      <c r="E1226" s="3" t="s">
        <v>27</v>
      </c>
      <c r="F1226" s="3"/>
      <c r="G1226" s="3" t="s">
        <v>25</v>
      </c>
      <c r="H1226" s="4">
        <v>44930</v>
      </c>
      <c r="I1226" s="5">
        <v>0</v>
      </c>
      <c r="J1226" s="5">
        <v>350</v>
      </c>
      <c r="K1226" s="5">
        <v>0</v>
      </c>
      <c r="L1226" s="5">
        <v>350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350</v>
      </c>
      <c r="T1226" s="5">
        <v>0</v>
      </c>
      <c r="U1226" s="6">
        <v>1</v>
      </c>
    </row>
    <row r="1227" spans="1:21" ht="15.75" thickBot="1" x14ac:dyDescent="0.3">
      <c r="A1227" s="7" t="s">
        <v>21</v>
      </c>
      <c r="B1227" s="7" t="s">
        <v>73</v>
      </c>
      <c r="C1227" s="7">
        <v>7006492</v>
      </c>
      <c r="D1227" s="7" t="s">
        <v>23</v>
      </c>
      <c r="E1227" s="7" t="s">
        <v>35</v>
      </c>
      <c r="F1227" s="7"/>
      <c r="G1227" s="7" t="s">
        <v>25</v>
      </c>
      <c r="H1227" s="8">
        <v>45876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10">
        <v>1</v>
      </c>
    </row>
    <row r="1228" spans="1:21" ht="15.75" thickBot="1" x14ac:dyDescent="0.3">
      <c r="A1228" s="3" t="s">
        <v>21</v>
      </c>
      <c r="B1228" s="3" t="s">
        <v>73</v>
      </c>
      <c r="C1228" s="3">
        <v>1047534</v>
      </c>
      <c r="D1228" s="3" t="s">
        <v>23</v>
      </c>
      <c r="E1228" s="3" t="s">
        <v>35</v>
      </c>
      <c r="F1228" s="3"/>
      <c r="G1228" s="3" t="s">
        <v>25</v>
      </c>
      <c r="H1228" s="4">
        <v>44284</v>
      </c>
      <c r="I1228" s="5">
        <v>8362</v>
      </c>
      <c r="J1228" s="5">
        <v>0</v>
      </c>
      <c r="K1228" s="5">
        <v>0</v>
      </c>
      <c r="L1228" s="5">
        <v>8362</v>
      </c>
      <c r="M1228" s="5">
        <v>0</v>
      </c>
      <c r="N1228" s="5">
        <v>0</v>
      </c>
      <c r="O1228" s="5">
        <v>0</v>
      </c>
      <c r="P1228" s="5">
        <v>0</v>
      </c>
      <c r="Q1228" s="5">
        <v>8362</v>
      </c>
      <c r="R1228" s="5">
        <v>0</v>
      </c>
      <c r="S1228" s="5">
        <v>8362</v>
      </c>
      <c r="T1228" s="5">
        <v>0</v>
      </c>
      <c r="U1228" s="6">
        <v>1</v>
      </c>
    </row>
    <row r="1229" spans="1:21" ht="15.75" thickBot="1" x14ac:dyDescent="0.3">
      <c r="A1229" s="7" t="s">
        <v>21</v>
      </c>
      <c r="B1229" s="7" t="s">
        <v>73</v>
      </c>
      <c r="C1229" s="7">
        <v>1326316</v>
      </c>
      <c r="D1229" s="7" t="s">
        <v>28</v>
      </c>
      <c r="E1229" s="7" t="s">
        <v>27</v>
      </c>
      <c r="F1229" s="7"/>
      <c r="G1229" s="7" t="s">
        <v>25</v>
      </c>
      <c r="H1229" s="8">
        <v>46109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10">
        <v>1</v>
      </c>
    </row>
    <row r="1230" spans="1:21" ht="15.75" thickBot="1" x14ac:dyDescent="0.3">
      <c r="A1230" s="7" t="s">
        <v>21</v>
      </c>
      <c r="B1230" s="7" t="s">
        <v>73</v>
      </c>
      <c r="C1230" s="7">
        <v>1050205</v>
      </c>
      <c r="D1230" s="7" t="s">
        <v>28</v>
      </c>
      <c r="E1230" s="7" t="s">
        <v>31</v>
      </c>
      <c r="F1230" s="7"/>
      <c r="G1230" s="7" t="s">
        <v>25</v>
      </c>
      <c r="H1230" s="8">
        <v>44300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10">
        <v>1</v>
      </c>
    </row>
    <row r="1231" spans="1:21" ht="15.75" thickBot="1" x14ac:dyDescent="0.3">
      <c r="A1231" s="3" t="s">
        <v>21</v>
      </c>
      <c r="B1231" s="3" t="s">
        <v>73</v>
      </c>
      <c r="C1231" s="3">
        <v>1056834</v>
      </c>
      <c r="D1231" s="3" t="s">
        <v>23</v>
      </c>
      <c r="E1231" s="3" t="s">
        <v>31</v>
      </c>
      <c r="F1231" s="3"/>
      <c r="G1231" s="3" t="s">
        <v>25</v>
      </c>
      <c r="H1231" s="4">
        <v>44398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6">
        <v>1</v>
      </c>
    </row>
    <row r="1232" spans="1:21" ht="15.75" thickBot="1" x14ac:dyDescent="0.3">
      <c r="A1232" s="7" t="s">
        <v>21</v>
      </c>
      <c r="B1232" s="7" t="s">
        <v>73</v>
      </c>
      <c r="C1232" s="7">
        <v>1102226</v>
      </c>
      <c r="D1232" s="7" t="s">
        <v>23</v>
      </c>
      <c r="E1232" s="7" t="s">
        <v>43</v>
      </c>
      <c r="F1232" s="7"/>
      <c r="G1232" s="7" t="s">
        <v>25</v>
      </c>
      <c r="H1232" s="8">
        <v>44613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10">
        <v>1</v>
      </c>
    </row>
    <row r="1233" spans="1:21" ht="15.75" thickBot="1" x14ac:dyDescent="0.3">
      <c r="A1233" s="3" t="s">
        <v>21</v>
      </c>
      <c r="B1233" s="3" t="s">
        <v>73</v>
      </c>
      <c r="C1233" s="3">
        <v>1104427</v>
      </c>
      <c r="D1233" s="3" t="s">
        <v>32</v>
      </c>
      <c r="E1233" s="3" t="s">
        <v>33</v>
      </c>
      <c r="F1233" s="3"/>
      <c r="G1233" s="3" t="s">
        <v>25</v>
      </c>
      <c r="H1233" s="4">
        <v>44641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6">
        <v>1</v>
      </c>
    </row>
    <row r="1234" spans="1:21" ht="15.75" thickBot="1" x14ac:dyDescent="0.3">
      <c r="A1234" s="7" t="s">
        <v>21</v>
      </c>
      <c r="B1234" s="7" t="s">
        <v>73</v>
      </c>
      <c r="C1234" s="7">
        <v>1115771</v>
      </c>
      <c r="D1234" s="7" t="s">
        <v>23</v>
      </c>
      <c r="E1234" s="7"/>
      <c r="F1234" s="7"/>
      <c r="G1234" s="7" t="s">
        <v>25</v>
      </c>
      <c r="H1234" s="8">
        <v>44792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10">
        <v>1</v>
      </c>
    </row>
    <row r="1235" spans="1:21" ht="15.75" thickBot="1" x14ac:dyDescent="0.3">
      <c r="A1235" s="3" t="s">
        <v>21</v>
      </c>
      <c r="B1235" s="3" t="s">
        <v>73</v>
      </c>
      <c r="C1235" s="3">
        <v>1116653</v>
      </c>
      <c r="D1235" s="3" t="s">
        <v>28</v>
      </c>
      <c r="E1235" s="3" t="s">
        <v>31</v>
      </c>
      <c r="F1235" s="3"/>
      <c r="G1235" s="3" t="s">
        <v>25</v>
      </c>
      <c r="H1235" s="4">
        <v>44732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6">
        <v>1</v>
      </c>
    </row>
    <row r="1236" spans="1:21" ht="15.75" thickBot="1" x14ac:dyDescent="0.3">
      <c r="A1236" s="7" t="s">
        <v>21</v>
      </c>
      <c r="B1236" s="7" t="s">
        <v>73</v>
      </c>
      <c r="C1236" s="7">
        <v>1120548</v>
      </c>
      <c r="D1236" s="7" t="s">
        <v>29</v>
      </c>
      <c r="E1236" s="7" t="s">
        <v>27</v>
      </c>
      <c r="F1236" s="7"/>
      <c r="G1236" s="7" t="s">
        <v>25</v>
      </c>
      <c r="H1236" s="8">
        <v>44823</v>
      </c>
      <c r="I1236" s="9">
        <v>5000</v>
      </c>
      <c r="J1236" s="9">
        <v>23925</v>
      </c>
      <c r="K1236" s="9">
        <v>0</v>
      </c>
      <c r="L1236" s="9">
        <v>28925</v>
      </c>
      <c r="M1236" s="9">
        <v>0</v>
      </c>
      <c r="N1236" s="9">
        <v>0</v>
      </c>
      <c r="O1236" s="9">
        <v>0</v>
      </c>
      <c r="P1236" s="9">
        <v>0</v>
      </c>
      <c r="Q1236" s="9">
        <v>5000</v>
      </c>
      <c r="R1236" s="9">
        <v>0</v>
      </c>
      <c r="S1236" s="9">
        <v>28925</v>
      </c>
      <c r="T1236" s="9">
        <v>0</v>
      </c>
      <c r="U1236" s="10">
        <v>1</v>
      </c>
    </row>
    <row r="1237" spans="1:21" ht="15.75" thickBot="1" x14ac:dyDescent="0.3">
      <c r="A1237" s="3" t="s">
        <v>21</v>
      </c>
      <c r="B1237" s="3" t="s">
        <v>73</v>
      </c>
      <c r="C1237" s="3">
        <v>1128916</v>
      </c>
      <c r="D1237" s="3" t="s">
        <v>32</v>
      </c>
      <c r="E1237" s="3" t="s">
        <v>33</v>
      </c>
      <c r="F1237" s="3"/>
      <c r="G1237" s="3" t="s">
        <v>25</v>
      </c>
      <c r="H1237" s="4">
        <v>44904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6">
        <v>1</v>
      </c>
    </row>
    <row r="1238" spans="1:21" ht="15.75" thickBot="1" x14ac:dyDescent="0.3">
      <c r="A1238" s="7" t="s">
        <v>21</v>
      </c>
      <c r="B1238" s="7" t="s">
        <v>73</v>
      </c>
      <c r="C1238" s="7">
        <v>1143992</v>
      </c>
      <c r="D1238" s="7" t="s">
        <v>26</v>
      </c>
      <c r="E1238" s="7" t="s">
        <v>31</v>
      </c>
      <c r="F1238" s="7"/>
      <c r="G1238" s="7" t="s">
        <v>25</v>
      </c>
      <c r="H1238" s="8">
        <v>45108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10">
        <v>1</v>
      </c>
    </row>
    <row r="1239" spans="1:21" ht="15.75" thickBot="1" x14ac:dyDescent="0.3">
      <c r="A1239" s="3" t="s">
        <v>21</v>
      </c>
      <c r="B1239" s="3" t="s">
        <v>73</v>
      </c>
      <c r="C1239" s="3">
        <v>1271941</v>
      </c>
      <c r="D1239" s="3" t="s">
        <v>28</v>
      </c>
      <c r="E1239" s="3" t="s">
        <v>27</v>
      </c>
      <c r="F1239" s="3"/>
      <c r="G1239" s="3" t="s">
        <v>25</v>
      </c>
      <c r="H1239" s="4">
        <v>45212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6">
        <v>1</v>
      </c>
    </row>
    <row r="1240" spans="1:21" ht="15.75" thickBot="1" x14ac:dyDescent="0.3">
      <c r="A1240" s="7" t="s">
        <v>21</v>
      </c>
      <c r="B1240" s="7" t="s">
        <v>73</v>
      </c>
      <c r="C1240" s="7">
        <v>1291546</v>
      </c>
      <c r="D1240" s="7" t="s">
        <v>28</v>
      </c>
      <c r="E1240" s="7" t="s">
        <v>31</v>
      </c>
      <c r="F1240" s="7"/>
      <c r="G1240" s="7" t="s">
        <v>25</v>
      </c>
      <c r="H1240" s="8">
        <v>45560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10">
        <v>1</v>
      </c>
    </row>
    <row r="1241" spans="1:21" ht="15.75" thickBot="1" x14ac:dyDescent="0.3">
      <c r="A1241" s="3" t="s">
        <v>21</v>
      </c>
      <c r="B1241" s="3" t="s">
        <v>73</v>
      </c>
      <c r="C1241" s="3">
        <v>1300092</v>
      </c>
      <c r="D1241" s="3" t="s">
        <v>26</v>
      </c>
      <c r="E1241" s="3" t="s">
        <v>27</v>
      </c>
      <c r="F1241" s="3"/>
      <c r="G1241" s="3" t="s">
        <v>25</v>
      </c>
      <c r="H1241" s="4">
        <v>45642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6">
        <v>1</v>
      </c>
    </row>
    <row r="1242" spans="1:21" ht="15.75" thickBot="1" x14ac:dyDescent="0.3">
      <c r="A1242" s="7" t="s">
        <v>21</v>
      </c>
      <c r="B1242" s="7" t="s">
        <v>73</v>
      </c>
      <c r="C1242" s="7">
        <v>1309112</v>
      </c>
      <c r="D1242" s="7" t="s">
        <v>28</v>
      </c>
      <c r="E1242" s="7" t="s">
        <v>27</v>
      </c>
      <c r="F1242" s="7"/>
      <c r="G1242" s="7" t="s">
        <v>25</v>
      </c>
      <c r="H1242" s="8">
        <v>45662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10">
        <v>1</v>
      </c>
    </row>
    <row r="1243" spans="1:21" ht="15.75" thickBot="1" x14ac:dyDescent="0.3">
      <c r="A1243" s="3" t="s">
        <v>21</v>
      </c>
      <c r="B1243" s="3" t="s">
        <v>73</v>
      </c>
      <c r="C1243" s="3">
        <v>1323688</v>
      </c>
      <c r="D1243" s="3" t="s">
        <v>29</v>
      </c>
      <c r="E1243" s="3" t="s">
        <v>27</v>
      </c>
      <c r="F1243" s="3"/>
      <c r="G1243" s="3" t="s">
        <v>25</v>
      </c>
      <c r="H1243" s="4">
        <v>45874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6">
        <v>1</v>
      </c>
    </row>
    <row r="1244" spans="1:21" ht="15.75" thickBot="1" x14ac:dyDescent="0.3">
      <c r="A1244" s="7" t="s">
        <v>21</v>
      </c>
      <c r="B1244" s="7" t="s">
        <v>73</v>
      </c>
      <c r="C1244" s="7">
        <v>1325640</v>
      </c>
      <c r="D1244" s="7" t="s">
        <v>29</v>
      </c>
      <c r="E1244" s="7" t="s">
        <v>27</v>
      </c>
      <c r="F1244" s="7"/>
      <c r="G1244" s="7" t="s">
        <v>34</v>
      </c>
      <c r="H1244" s="8">
        <v>45932</v>
      </c>
      <c r="I1244" s="9">
        <v>0</v>
      </c>
      <c r="J1244" s="9">
        <v>19554</v>
      </c>
      <c r="K1244" s="9">
        <v>0</v>
      </c>
      <c r="L1244" s="9">
        <v>19554</v>
      </c>
      <c r="M1244" s="9">
        <v>2500</v>
      </c>
      <c r="N1244" s="9">
        <v>9146</v>
      </c>
      <c r="O1244" s="9">
        <v>0</v>
      </c>
      <c r="P1244" s="9">
        <v>11646</v>
      </c>
      <c r="Q1244" s="9">
        <v>2500</v>
      </c>
      <c r="R1244" s="9">
        <v>0</v>
      </c>
      <c r="S1244" s="9">
        <v>31200</v>
      </c>
      <c r="T1244" s="9">
        <v>0</v>
      </c>
      <c r="U1244" s="10">
        <v>1</v>
      </c>
    </row>
    <row r="1245" spans="1:21" ht="15.75" thickBot="1" x14ac:dyDescent="0.3">
      <c r="A1245" s="3" t="s">
        <v>21</v>
      </c>
      <c r="B1245" s="3" t="s">
        <v>73</v>
      </c>
      <c r="C1245" s="3">
        <v>1325662</v>
      </c>
      <c r="D1245" s="3" t="s">
        <v>28</v>
      </c>
      <c r="E1245" s="3" t="s">
        <v>27</v>
      </c>
      <c r="F1245" s="3"/>
      <c r="G1245" s="3" t="s">
        <v>25</v>
      </c>
      <c r="H1245" s="4">
        <v>46038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6">
        <v>1</v>
      </c>
    </row>
    <row r="1246" spans="1:21" ht="15.75" thickBot="1" x14ac:dyDescent="0.3">
      <c r="A1246" s="7" t="s">
        <v>21</v>
      </c>
      <c r="B1246" s="7" t="s">
        <v>73</v>
      </c>
      <c r="C1246" s="7">
        <v>1325664</v>
      </c>
      <c r="D1246" s="7" t="s">
        <v>23</v>
      </c>
      <c r="E1246" s="7" t="s">
        <v>35</v>
      </c>
      <c r="F1246" s="7" t="s">
        <v>43</v>
      </c>
      <c r="G1246" s="7" t="s">
        <v>34</v>
      </c>
      <c r="H1246" s="8">
        <v>46096</v>
      </c>
      <c r="I1246" s="9">
        <v>0</v>
      </c>
      <c r="J1246" s="9">
        <v>0</v>
      </c>
      <c r="K1246" s="9">
        <v>0</v>
      </c>
      <c r="L1246" s="9">
        <v>0</v>
      </c>
      <c r="M1246" s="9">
        <v>100000</v>
      </c>
      <c r="N1246" s="9">
        <v>0</v>
      </c>
      <c r="O1246" s="9">
        <v>0</v>
      </c>
      <c r="P1246" s="9">
        <v>100000</v>
      </c>
      <c r="Q1246" s="9">
        <v>100000</v>
      </c>
      <c r="R1246" s="9">
        <v>0</v>
      </c>
      <c r="S1246" s="9">
        <v>100000</v>
      </c>
      <c r="T1246" s="9">
        <v>0</v>
      </c>
      <c r="U1246" s="10">
        <v>1</v>
      </c>
    </row>
    <row r="1247" spans="1:21" ht="15.75" thickBot="1" x14ac:dyDescent="0.3">
      <c r="A1247" s="3" t="s">
        <v>21</v>
      </c>
      <c r="B1247" s="3" t="s">
        <v>73</v>
      </c>
      <c r="C1247" s="3">
        <v>1327856</v>
      </c>
      <c r="D1247" s="3" t="s">
        <v>29</v>
      </c>
      <c r="E1247" s="3" t="s">
        <v>27</v>
      </c>
      <c r="F1247" s="3"/>
      <c r="G1247" s="3" t="s">
        <v>25</v>
      </c>
      <c r="H1247" s="4">
        <v>46027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6">
        <v>1</v>
      </c>
    </row>
    <row r="1248" spans="1:21" ht="15.75" thickBot="1" x14ac:dyDescent="0.3">
      <c r="A1248" s="7" t="s">
        <v>21</v>
      </c>
      <c r="B1248" s="7" t="s">
        <v>73</v>
      </c>
      <c r="C1248" s="7">
        <v>1328172</v>
      </c>
      <c r="D1248" s="7" t="s">
        <v>28</v>
      </c>
      <c r="E1248" s="7" t="s">
        <v>27</v>
      </c>
      <c r="F1248" s="7"/>
      <c r="G1248" s="7" t="s">
        <v>25</v>
      </c>
      <c r="H1248" s="8">
        <v>46117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10">
        <v>1</v>
      </c>
    </row>
    <row r="1249" spans="1:21" ht="15.75" thickBot="1" x14ac:dyDescent="0.3">
      <c r="A1249" s="3" t="s">
        <v>21</v>
      </c>
      <c r="B1249" s="3" t="s">
        <v>73</v>
      </c>
      <c r="C1249" s="3">
        <v>1329649</v>
      </c>
      <c r="D1249" s="3" t="s">
        <v>29</v>
      </c>
      <c r="E1249" s="3" t="s">
        <v>27</v>
      </c>
      <c r="F1249" s="3"/>
      <c r="G1249" s="3" t="s">
        <v>34</v>
      </c>
      <c r="H1249" s="4">
        <v>45936</v>
      </c>
      <c r="I1249" s="5">
        <v>0</v>
      </c>
      <c r="J1249" s="5">
        <v>1160</v>
      </c>
      <c r="K1249" s="5">
        <v>0</v>
      </c>
      <c r="L1249" s="5">
        <v>1160</v>
      </c>
      <c r="M1249" s="5">
        <v>5000</v>
      </c>
      <c r="N1249" s="5">
        <v>13840</v>
      </c>
      <c r="O1249" s="5">
        <v>0</v>
      </c>
      <c r="P1249" s="5">
        <v>18840</v>
      </c>
      <c r="Q1249" s="5">
        <v>5000</v>
      </c>
      <c r="R1249" s="5">
        <v>0</v>
      </c>
      <c r="S1249" s="5">
        <v>20000</v>
      </c>
      <c r="T1249" s="5">
        <v>0</v>
      </c>
      <c r="U1249" s="6">
        <v>1</v>
      </c>
    </row>
    <row r="1250" spans="1:21" ht="15.75" thickBot="1" x14ac:dyDescent="0.3">
      <c r="A1250" s="7" t="s">
        <v>21</v>
      </c>
      <c r="B1250" s="7" t="s">
        <v>73</v>
      </c>
      <c r="C1250" s="7">
        <v>1329959</v>
      </c>
      <c r="D1250" s="7" t="s">
        <v>32</v>
      </c>
      <c r="E1250" s="7" t="s">
        <v>33</v>
      </c>
      <c r="F1250" s="7"/>
      <c r="G1250" s="7" t="s">
        <v>25</v>
      </c>
      <c r="H1250" s="8">
        <v>46108</v>
      </c>
      <c r="I1250" s="9">
        <v>1329.64</v>
      </c>
      <c r="J1250" s="9">
        <v>0</v>
      </c>
      <c r="K1250" s="9">
        <v>0</v>
      </c>
      <c r="L1250" s="9">
        <v>1329.64</v>
      </c>
      <c r="M1250" s="9">
        <v>0</v>
      </c>
      <c r="N1250" s="9">
        <v>0</v>
      </c>
      <c r="O1250" s="9">
        <v>0</v>
      </c>
      <c r="P1250" s="9">
        <v>0</v>
      </c>
      <c r="Q1250" s="9">
        <v>1329.64</v>
      </c>
      <c r="R1250" s="9">
        <v>0</v>
      </c>
      <c r="S1250" s="9">
        <v>1329.64</v>
      </c>
      <c r="T1250" s="9">
        <v>0</v>
      </c>
      <c r="U1250" s="10">
        <v>1</v>
      </c>
    </row>
    <row r="1251" spans="1:21" ht="15.75" thickBot="1" x14ac:dyDescent="0.3">
      <c r="A1251" s="3" t="s">
        <v>21</v>
      </c>
      <c r="B1251" s="3" t="s">
        <v>73</v>
      </c>
      <c r="C1251" s="3">
        <v>1331119</v>
      </c>
      <c r="D1251" s="3" t="s">
        <v>29</v>
      </c>
      <c r="E1251" s="3" t="s">
        <v>27</v>
      </c>
      <c r="F1251" s="3"/>
      <c r="G1251" s="3" t="s">
        <v>34</v>
      </c>
      <c r="H1251" s="4">
        <v>46160</v>
      </c>
      <c r="I1251" s="5">
        <v>7500</v>
      </c>
      <c r="J1251" s="5">
        <v>13630</v>
      </c>
      <c r="K1251" s="5">
        <v>0</v>
      </c>
      <c r="L1251" s="5">
        <v>21130</v>
      </c>
      <c r="M1251" s="5">
        <v>0</v>
      </c>
      <c r="N1251" s="5">
        <v>6590</v>
      </c>
      <c r="O1251" s="5">
        <v>0</v>
      </c>
      <c r="P1251" s="5">
        <v>6590</v>
      </c>
      <c r="Q1251" s="5">
        <v>7500</v>
      </c>
      <c r="R1251" s="5">
        <v>0</v>
      </c>
      <c r="S1251" s="5">
        <v>27720</v>
      </c>
      <c r="T1251" s="5">
        <v>0</v>
      </c>
      <c r="U1251" s="6">
        <v>1</v>
      </c>
    </row>
    <row r="1252" spans="1:21" ht="15.75" thickBot="1" x14ac:dyDescent="0.3">
      <c r="A1252" s="7" t="s">
        <v>21</v>
      </c>
      <c r="B1252" s="7" t="s">
        <v>73</v>
      </c>
      <c r="C1252" s="7">
        <v>7000889</v>
      </c>
      <c r="D1252" s="7" t="s">
        <v>28</v>
      </c>
      <c r="E1252" s="7" t="s">
        <v>27</v>
      </c>
      <c r="F1252" s="7"/>
      <c r="G1252" s="7" t="s">
        <v>25</v>
      </c>
      <c r="H1252" s="8">
        <v>45716</v>
      </c>
      <c r="I1252" s="9">
        <v>0</v>
      </c>
      <c r="J1252" s="9">
        <v>4060</v>
      </c>
      <c r="K1252" s="9">
        <v>0</v>
      </c>
      <c r="L1252" s="9">
        <v>4060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4060</v>
      </c>
      <c r="T1252" s="9">
        <v>0</v>
      </c>
      <c r="U1252" s="10">
        <v>1</v>
      </c>
    </row>
    <row r="1253" spans="1:21" ht="15.75" thickBot="1" x14ac:dyDescent="0.3">
      <c r="A1253" s="3" t="s">
        <v>21</v>
      </c>
      <c r="B1253" s="3" t="s">
        <v>73</v>
      </c>
      <c r="C1253" s="3">
        <v>7014038</v>
      </c>
      <c r="D1253" s="3" t="s">
        <v>32</v>
      </c>
      <c r="E1253" s="3" t="s">
        <v>33</v>
      </c>
      <c r="F1253" s="3"/>
      <c r="G1253" s="3" t="s">
        <v>25</v>
      </c>
      <c r="H1253" s="4">
        <v>45884</v>
      </c>
      <c r="I1253" s="5">
        <v>3247.56</v>
      </c>
      <c r="J1253" s="5">
        <v>0</v>
      </c>
      <c r="K1253" s="5">
        <v>0</v>
      </c>
      <c r="L1253" s="5">
        <v>3247.56</v>
      </c>
      <c r="M1253" s="5">
        <v>0</v>
      </c>
      <c r="N1253" s="5">
        <v>0</v>
      </c>
      <c r="O1253" s="5">
        <v>0</v>
      </c>
      <c r="P1253" s="5">
        <v>0</v>
      </c>
      <c r="Q1253" s="5">
        <v>3247.56</v>
      </c>
      <c r="R1253" s="5">
        <v>0</v>
      </c>
      <c r="S1253" s="5">
        <v>3247.56</v>
      </c>
      <c r="T1253" s="5">
        <v>0</v>
      </c>
      <c r="U1253" s="6">
        <v>1</v>
      </c>
    </row>
    <row r="1254" spans="1:21" ht="15.75" thickBot="1" x14ac:dyDescent="0.3">
      <c r="A1254" s="7" t="s">
        <v>21</v>
      </c>
      <c r="B1254" s="7" t="s">
        <v>73</v>
      </c>
      <c r="C1254" s="7">
        <v>7014689</v>
      </c>
      <c r="D1254" s="7" t="s">
        <v>28</v>
      </c>
      <c r="E1254" s="7" t="s">
        <v>27</v>
      </c>
      <c r="F1254" s="7"/>
      <c r="G1254" s="7" t="s">
        <v>25</v>
      </c>
      <c r="H1254" s="8">
        <v>45874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10">
        <v>1</v>
      </c>
    </row>
    <row r="1255" spans="1:21" ht="15.75" thickBot="1" x14ac:dyDescent="0.3">
      <c r="A1255" s="7" t="s">
        <v>21</v>
      </c>
      <c r="B1255" s="7" t="s">
        <v>74</v>
      </c>
      <c r="C1255" s="7">
        <v>1126222</v>
      </c>
      <c r="D1255" s="7" t="s">
        <v>23</v>
      </c>
      <c r="E1255" s="7" t="s">
        <v>35</v>
      </c>
      <c r="F1255" s="7"/>
      <c r="G1255" s="7" t="s">
        <v>25</v>
      </c>
      <c r="H1255" s="8">
        <v>44875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10">
        <v>1</v>
      </c>
    </row>
    <row r="1256" spans="1:21" ht="15.75" thickBot="1" x14ac:dyDescent="0.3">
      <c r="A1256" s="7" t="s">
        <v>21</v>
      </c>
      <c r="B1256" s="7" t="s">
        <v>74</v>
      </c>
      <c r="C1256" s="7">
        <v>1055154</v>
      </c>
      <c r="D1256" s="7" t="s">
        <v>29</v>
      </c>
      <c r="E1256" s="7" t="s">
        <v>27</v>
      </c>
      <c r="F1256" s="7"/>
      <c r="G1256" s="7" t="s">
        <v>25</v>
      </c>
      <c r="H1256" s="8">
        <v>44378</v>
      </c>
      <c r="I1256" s="9">
        <v>0</v>
      </c>
      <c r="J1256" s="9">
        <v>7045</v>
      </c>
      <c r="K1256" s="9">
        <v>0</v>
      </c>
      <c r="L1256" s="9">
        <v>7045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7045</v>
      </c>
      <c r="T1256" s="9">
        <v>0</v>
      </c>
      <c r="U1256" s="10">
        <v>1</v>
      </c>
    </row>
    <row r="1257" spans="1:21" ht="15.75" thickBot="1" x14ac:dyDescent="0.3">
      <c r="A1257" s="7" t="s">
        <v>21</v>
      </c>
      <c r="B1257" s="7" t="s">
        <v>74</v>
      </c>
      <c r="C1257" s="7">
        <v>1055604</v>
      </c>
      <c r="D1257" s="7" t="s">
        <v>23</v>
      </c>
      <c r="E1257" s="7" t="s">
        <v>35</v>
      </c>
      <c r="F1257" s="7"/>
      <c r="G1257" s="7" t="s">
        <v>25</v>
      </c>
      <c r="H1257" s="8">
        <v>44420</v>
      </c>
      <c r="I1257" s="9">
        <v>7248.33</v>
      </c>
      <c r="J1257" s="9">
        <v>0</v>
      </c>
      <c r="K1257" s="9">
        <v>0</v>
      </c>
      <c r="L1257" s="9">
        <v>7248.33</v>
      </c>
      <c r="M1257" s="9">
        <v>0</v>
      </c>
      <c r="N1257" s="9">
        <v>0</v>
      </c>
      <c r="O1257" s="9">
        <v>0</v>
      </c>
      <c r="P1257" s="9">
        <v>0</v>
      </c>
      <c r="Q1257" s="9">
        <v>7248.33</v>
      </c>
      <c r="R1257" s="9">
        <v>0</v>
      </c>
      <c r="S1257" s="9">
        <v>7248.33</v>
      </c>
      <c r="T1257" s="9">
        <v>0</v>
      </c>
      <c r="U1257" s="10">
        <v>1</v>
      </c>
    </row>
    <row r="1258" spans="1:21" ht="15.75" thickBot="1" x14ac:dyDescent="0.3">
      <c r="A1258" s="7" t="s">
        <v>21</v>
      </c>
      <c r="B1258" s="7" t="s">
        <v>74</v>
      </c>
      <c r="C1258" s="7">
        <v>1155704</v>
      </c>
      <c r="D1258" s="7" t="s">
        <v>28</v>
      </c>
      <c r="E1258" s="7" t="s">
        <v>27</v>
      </c>
      <c r="F1258" s="7"/>
      <c r="G1258" s="7" t="s">
        <v>25</v>
      </c>
      <c r="H1258" s="8">
        <v>45166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10">
        <v>1</v>
      </c>
    </row>
    <row r="1259" spans="1:21" ht="15.75" thickBot="1" x14ac:dyDescent="0.3">
      <c r="A1259" s="7" t="s">
        <v>21</v>
      </c>
      <c r="B1259" s="7" t="s">
        <v>74</v>
      </c>
      <c r="C1259" s="7">
        <v>7009453</v>
      </c>
      <c r="D1259" s="7" t="s">
        <v>23</v>
      </c>
      <c r="E1259" s="7" t="s">
        <v>35</v>
      </c>
      <c r="F1259" s="7"/>
      <c r="G1259" s="7" t="s">
        <v>25</v>
      </c>
      <c r="H1259" s="8">
        <v>45852</v>
      </c>
      <c r="I1259" s="9">
        <v>3466.63</v>
      </c>
      <c r="J1259" s="9">
        <v>0</v>
      </c>
      <c r="K1259" s="9">
        <v>0</v>
      </c>
      <c r="L1259" s="9">
        <v>3466.63</v>
      </c>
      <c r="M1259" s="9">
        <v>0</v>
      </c>
      <c r="N1259" s="9">
        <v>0</v>
      </c>
      <c r="O1259" s="9">
        <v>0</v>
      </c>
      <c r="P1259" s="9">
        <v>0</v>
      </c>
      <c r="Q1259" s="9">
        <v>3466.63</v>
      </c>
      <c r="R1259" s="9">
        <v>0</v>
      </c>
      <c r="S1259" s="9">
        <v>3466.63</v>
      </c>
      <c r="T1259" s="9">
        <v>0</v>
      </c>
      <c r="U1259" s="10">
        <v>1</v>
      </c>
    </row>
    <row r="1260" spans="1:21" ht="15.75" thickBot="1" x14ac:dyDescent="0.3">
      <c r="A1260" s="3" t="s">
        <v>21</v>
      </c>
      <c r="B1260" s="3" t="s">
        <v>74</v>
      </c>
      <c r="C1260" s="3">
        <v>1335171</v>
      </c>
      <c r="D1260" s="3" t="s">
        <v>29</v>
      </c>
      <c r="E1260" s="3" t="s">
        <v>27</v>
      </c>
      <c r="F1260" s="3"/>
      <c r="G1260" s="3" t="s">
        <v>34</v>
      </c>
      <c r="H1260" s="4">
        <v>46232</v>
      </c>
      <c r="I1260" s="5">
        <v>0</v>
      </c>
      <c r="J1260" s="5">
        <v>0</v>
      </c>
      <c r="K1260" s="5">
        <v>0</v>
      </c>
      <c r="L1260" s="5">
        <v>0</v>
      </c>
      <c r="M1260" s="5">
        <v>5000</v>
      </c>
      <c r="N1260" s="5">
        <v>15000</v>
      </c>
      <c r="O1260" s="5">
        <v>0</v>
      </c>
      <c r="P1260" s="5">
        <v>20000</v>
      </c>
      <c r="Q1260" s="5">
        <v>5000</v>
      </c>
      <c r="R1260" s="5">
        <v>0</v>
      </c>
      <c r="S1260" s="5">
        <v>20000</v>
      </c>
      <c r="T1260" s="5">
        <v>0</v>
      </c>
      <c r="U1260" s="6">
        <v>1</v>
      </c>
    </row>
    <row r="1261" spans="1:21" ht="15.75" thickBot="1" x14ac:dyDescent="0.3">
      <c r="A1261" s="7" t="s">
        <v>21</v>
      </c>
      <c r="B1261" s="7" t="s">
        <v>74</v>
      </c>
      <c r="C1261" s="7">
        <v>1105673</v>
      </c>
      <c r="D1261" s="7" t="s">
        <v>23</v>
      </c>
      <c r="E1261" s="7" t="s">
        <v>35</v>
      </c>
      <c r="F1261" s="7"/>
      <c r="G1261" s="7" t="s">
        <v>25</v>
      </c>
      <c r="H1261" s="8">
        <v>44655</v>
      </c>
      <c r="I1261" s="9">
        <v>6680316.8899999997</v>
      </c>
      <c r="J1261" s="9">
        <v>0</v>
      </c>
      <c r="K1261" s="9">
        <v>60</v>
      </c>
      <c r="L1261" s="9">
        <v>6680376.8899999997</v>
      </c>
      <c r="M1261" s="9">
        <v>0</v>
      </c>
      <c r="N1261" s="9">
        <v>0</v>
      </c>
      <c r="O1261" s="9">
        <v>0</v>
      </c>
      <c r="P1261" s="9">
        <v>0</v>
      </c>
      <c r="Q1261" s="9">
        <v>6680316.8899999997</v>
      </c>
      <c r="R1261" s="9">
        <v>60</v>
      </c>
      <c r="S1261" s="9">
        <v>6680376.8899999997</v>
      </c>
      <c r="T1261" s="9">
        <v>5680322.96</v>
      </c>
      <c r="U1261" s="10">
        <v>1</v>
      </c>
    </row>
    <row r="1262" spans="1:21" ht="15.75" thickBot="1" x14ac:dyDescent="0.3">
      <c r="A1262" s="3" t="s">
        <v>21</v>
      </c>
      <c r="B1262" s="3" t="s">
        <v>74</v>
      </c>
      <c r="C1262" s="3">
        <v>1325672</v>
      </c>
      <c r="D1262" s="3" t="s">
        <v>28</v>
      </c>
      <c r="E1262" s="3" t="s">
        <v>27</v>
      </c>
      <c r="F1262" s="3"/>
      <c r="G1262" s="3" t="s">
        <v>25</v>
      </c>
      <c r="H1262" s="4">
        <v>46087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6">
        <v>1</v>
      </c>
    </row>
    <row r="1263" spans="1:21" ht="15.75" thickBot="1" x14ac:dyDescent="0.3">
      <c r="A1263" s="7" t="s">
        <v>21</v>
      </c>
      <c r="B1263" s="7" t="s">
        <v>74</v>
      </c>
      <c r="C1263" s="7">
        <v>1330641</v>
      </c>
      <c r="D1263" s="7" t="s">
        <v>28</v>
      </c>
      <c r="E1263" s="7" t="s">
        <v>27</v>
      </c>
      <c r="F1263" s="7"/>
      <c r="G1263" s="7" t="s">
        <v>25</v>
      </c>
      <c r="H1263" s="8">
        <v>46035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10">
        <v>1</v>
      </c>
    </row>
    <row r="1264" spans="1:21" ht="15.75" thickBot="1" x14ac:dyDescent="0.3">
      <c r="A1264" s="3" t="s">
        <v>21</v>
      </c>
      <c r="B1264" s="3" t="s">
        <v>74</v>
      </c>
      <c r="C1264" s="3">
        <v>1275950</v>
      </c>
      <c r="D1264" s="3" t="s">
        <v>28</v>
      </c>
      <c r="E1264" s="3" t="s">
        <v>31</v>
      </c>
      <c r="F1264" s="3"/>
      <c r="G1264" s="3" t="s">
        <v>25</v>
      </c>
      <c r="H1264" s="4">
        <v>45359</v>
      </c>
      <c r="I1264" s="5">
        <v>930.39</v>
      </c>
      <c r="J1264" s="5">
        <v>0</v>
      </c>
      <c r="K1264" s="5">
        <v>0</v>
      </c>
      <c r="L1264" s="5">
        <v>930.39</v>
      </c>
      <c r="M1264" s="5">
        <v>0</v>
      </c>
      <c r="N1264" s="5">
        <v>0</v>
      </c>
      <c r="O1264" s="5">
        <v>0</v>
      </c>
      <c r="P1264" s="5">
        <v>0</v>
      </c>
      <c r="Q1264" s="5">
        <v>930.39</v>
      </c>
      <c r="R1264" s="5">
        <v>0</v>
      </c>
      <c r="S1264" s="5">
        <v>930.39</v>
      </c>
      <c r="T1264" s="5">
        <v>0</v>
      </c>
      <c r="U1264" s="6">
        <v>1</v>
      </c>
    </row>
    <row r="1265" spans="1:21" ht="15.75" thickBot="1" x14ac:dyDescent="0.3">
      <c r="A1265" s="7" t="s">
        <v>21</v>
      </c>
      <c r="B1265" s="7" t="s">
        <v>74</v>
      </c>
      <c r="C1265" s="7">
        <v>1282950</v>
      </c>
      <c r="D1265" s="7" t="s">
        <v>23</v>
      </c>
      <c r="E1265" s="7" t="s">
        <v>35</v>
      </c>
      <c r="F1265" s="7"/>
      <c r="G1265" s="7" t="s">
        <v>25</v>
      </c>
      <c r="H1265" s="8">
        <v>45359</v>
      </c>
      <c r="I1265" s="9">
        <v>136765</v>
      </c>
      <c r="J1265" s="9">
        <v>0</v>
      </c>
      <c r="K1265" s="9">
        <v>0</v>
      </c>
      <c r="L1265" s="9">
        <v>136765</v>
      </c>
      <c r="M1265" s="9">
        <v>0</v>
      </c>
      <c r="N1265" s="9">
        <v>0</v>
      </c>
      <c r="O1265" s="9">
        <v>0</v>
      </c>
      <c r="P1265" s="9">
        <v>0</v>
      </c>
      <c r="Q1265" s="9">
        <v>136765</v>
      </c>
      <c r="R1265" s="9">
        <v>0</v>
      </c>
      <c r="S1265" s="9">
        <v>136765</v>
      </c>
      <c r="T1265" s="9">
        <v>0</v>
      </c>
      <c r="U1265" s="10">
        <v>1</v>
      </c>
    </row>
    <row r="1266" spans="1:21" ht="15.75" thickBot="1" x14ac:dyDescent="0.3">
      <c r="A1266" s="3" t="s">
        <v>21</v>
      </c>
      <c r="B1266" s="3" t="s">
        <v>74</v>
      </c>
      <c r="C1266" s="3">
        <v>1298197</v>
      </c>
      <c r="D1266" s="3" t="s">
        <v>23</v>
      </c>
      <c r="E1266" s="3" t="s">
        <v>35</v>
      </c>
      <c r="F1266" s="3"/>
      <c r="G1266" s="3" t="s">
        <v>25</v>
      </c>
      <c r="H1266" s="4">
        <v>45637</v>
      </c>
      <c r="I1266" s="5">
        <v>38503.019999999997</v>
      </c>
      <c r="J1266" s="5">
        <v>0</v>
      </c>
      <c r="K1266" s="5">
        <v>0</v>
      </c>
      <c r="L1266" s="5">
        <v>38503.019999999997</v>
      </c>
      <c r="M1266" s="5">
        <v>0</v>
      </c>
      <c r="N1266" s="5">
        <v>0</v>
      </c>
      <c r="O1266" s="5">
        <v>0</v>
      </c>
      <c r="P1266" s="5">
        <v>0</v>
      </c>
      <c r="Q1266" s="5">
        <v>38503.019999999997</v>
      </c>
      <c r="R1266" s="5">
        <v>0</v>
      </c>
      <c r="S1266" s="5">
        <v>38503.019999999997</v>
      </c>
      <c r="T1266" s="5">
        <v>0</v>
      </c>
      <c r="U1266" s="6">
        <v>1</v>
      </c>
    </row>
    <row r="1267" spans="1:21" ht="15.75" thickBot="1" x14ac:dyDescent="0.3">
      <c r="A1267" s="3" t="s">
        <v>21</v>
      </c>
      <c r="B1267" s="3" t="s">
        <v>74</v>
      </c>
      <c r="C1267" s="3">
        <v>1328586</v>
      </c>
      <c r="D1267" s="3" t="s">
        <v>28</v>
      </c>
      <c r="E1267" s="3" t="s">
        <v>27</v>
      </c>
      <c r="F1267" s="3"/>
      <c r="G1267" s="3" t="s">
        <v>25</v>
      </c>
      <c r="H1267" s="4">
        <v>46064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6">
        <v>1</v>
      </c>
    </row>
    <row r="1268" spans="1:21" ht="15.75" thickBot="1" x14ac:dyDescent="0.3">
      <c r="A1268" s="7" t="s">
        <v>21</v>
      </c>
      <c r="B1268" s="7" t="s">
        <v>74</v>
      </c>
      <c r="C1268" s="7">
        <v>1137856</v>
      </c>
      <c r="D1268" s="7" t="s">
        <v>23</v>
      </c>
      <c r="E1268" s="7" t="s">
        <v>35</v>
      </c>
      <c r="F1268" s="7"/>
      <c r="G1268" s="7" t="s">
        <v>25</v>
      </c>
      <c r="H1268" s="8">
        <v>44875</v>
      </c>
      <c r="I1268" s="9">
        <v>28200</v>
      </c>
      <c r="J1268" s="9">
        <v>0</v>
      </c>
      <c r="K1268" s="9">
        <v>0</v>
      </c>
      <c r="L1268" s="9">
        <v>28200</v>
      </c>
      <c r="M1268" s="9">
        <v>0</v>
      </c>
      <c r="N1268" s="9">
        <v>0</v>
      </c>
      <c r="O1268" s="9">
        <v>0</v>
      </c>
      <c r="P1268" s="9">
        <v>0</v>
      </c>
      <c r="Q1268" s="9">
        <v>28200</v>
      </c>
      <c r="R1268" s="9">
        <v>0</v>
      </c>
      <c r="S1268" s="9">
        <v>28200</v>
      </c>
      <c r="T1268" s="9">
        <v>0</v>
      </c>
      <c r="U1268" s="10">
        <v>1</v>
      </c>
    </row>
    <row r="1269" spans="1:21" ht="15.75" thickBot="1" x14ac:dyDescent="0.3">
      <c r="A1269" s="3" t="s">
        <v>21</v>
      </c>
      <c r="B1269" s="3" t="s">
        <v>74</v>
      </c>
      <c r="C1269" s="3">
        <v>1293854</v>
      </c>
      <c r="D1269" s="3" t="s">
        <v>28</v>
      </c>
      <c r="E1269" s="3" t="s">
        <v>31</v>
      </c>
      <c r="F1269" s="3"/>
      <c r="G1269" s="3" t="s">
        <v>25</v>
      </c>
      <c r="H1269" s="4">
        <v>45589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6">
        <v>1</v>
      </c>
    </row>
    <row r="1270" spans="1:21" ht="15.75" thickBot="1" x14ac:dyDescent="0.3">
      <c r="A1270" s="7" t="s">
        <v>21</v>
      </c>
      <c r="B1270" s="7" t="s">
        <v>74</v>
      </c>
      <c r="C1270" s="7">
        <v>1119945</v>
      </c>
      <c r="D1270" s="7" t="s">
        <v>23</v>
      </c>
      <c r="E1270" s="7" t="s">
        <v>24</v>
      </c>
      <c r="F1270" s="7" t="s">
        <v>35</v>
      </c>
      <c r="G1270" s="7" t="s">
        <v>25</v>
      </c>
      <c r="H1270" s="8">
        <v>44831</v>
      </c>
      <c r="I1270" s="9">
        <v>247112</v>
      </c>
      <c r="J1270" s="9">
        <v>0</v>
      </c>
      <c r="K1270" s="9">
        <v>0</v>
      </c>
      <c r="L1270" s="9">
        <v>247112</v>
      </c>
      <c r="M1270" s="9">
        <v>0</v>
      </c>
      <c r="N1270" s="9">
        <v>0</v>
      </c>
      <c r="O1270" s="9">
        <v>0</v>
      </c>
      <c r="P1270" s="9">
        <v>0</v>
      </c>
      <c r="Q1270" s="9">
        <v>247112</v>
      </c>
      <c r="R1270" s="9">
        <v>0</v>
      </c>
      <c r="S1270" s="9">
        <v>247112</v>
      </c>
      <c r="T1270" s="9">
        <v>2131946.92</v>
      </c>
      <c r="U1270" s="10">
        <v>1</v>
      </c>
    </row>
    <row r="1271" spans="1:21" ht="15.75" thickBot="1" x14ac:dyDescent="0.3">
      <c r="A1271" s="3" t="s">
        <v>21</v>
      </c>
      <c r="B1271" s="3" t="s">
        <v>74</v>
      </c>
      <c r="C1271" s="3">
        <v>1119945</v>
      </c>
      <c r="D1271" s="3" t="s">
        <v>23</v>
      </c>
      <c r="E1271" s="3" t="s">
        <v>24</v>
      </c>
      <c r="F1271" s="3" t="s">
        <v>35</v>
      </c>
      <c r="G1271" s="3" t="s">
        <v>25</v>
      </c>
      <c r="H1271" s="4">
        <v>44831</v>
      </c>
      <c r="I1271" s="5">
        <v>122603.9</v>
      </c>
      <c r="J1271" s="5">
        <v>0</v>
      </c>
      <c r="K1271" s="5">
        <v>0</v>
      </c>
      <c r="L1271" s="5">
        <v>122603.9</v>
      </c>
      <c r="M1271" s="5">
        <v>0</v>
      </c>
      <c r="N1271" s="5">
        <v>0</v>
      </c>
      <c r="O1271" s="5">
        <v>0</v>
      </c>
      <c r="P1271" s="5">
        <v>0</v>
      </c>
      <c r="Q1271" s="5">
        <v>122603.9</v>
      </c>
      <c r="R1271" s="5">
        <v>0</v>
      </c>
      <c r="S1271" s="5">
        <v>122603.9</v>
      </c>
      <c r="T1271" s="5">
        <v>0</v>
      </c>
      <c r="U1271" s="6">
        <v>1</v>
      </c>
    </row>
    <row r="1272" spans="1:21" ht="15.75" thickBot="1" x14ac:dyDescent="0.3">
      <c r="A1272" s="7" t="s">
        <v>21</v>
      </c>
      <c r="B1272" s="7" t="s">
        <v>74</v>
      </c>
      <c r="C1272" s="7">
        <v>1119945</v>
      </c>
      <c r="D1272" s="7" t="s">
        <v>23</v>
      </c>
      <c r="E1272" s="7" t="s">
        <v>35</v>
      </c>
      <c r="F1272" s="7" t="s">
        <v>43</v>
      </c>
      <c r="G1272" s="7" t="s">
        <v>25</v>
      </c>
      <c r="H1272" s="8">
        <v>44831</v>
      </c>
      <c r="I1272" s="9">
        <v>250417.14</v>
      </c>
      <c r="J1272" s="9">
        <v>0</v>
      </c>
      <c r="K1272" s="9">
        <v>0</v>
      </c>
      <c r="L1272" s="9">
        <v>250417.14</v>
      </c>
      <c r="M1272" s="9">
        <v>0</v>
      </c>
      <c r="N1272" s="9">
        <v>0</v>
      </c>
      <c r="O1272" s="9">
        <v>0</v>
      </c>
      <c r="P1272" s="9">
        <v>0</v>
      </c>
      <c r="Q1272" s="9">
        <v>250417.14</v>
      </c>
      <c r="R1272" s="9">
        <v>0</v>
      </c>
      <c r="S1272" s="9">
        <v>250417.14</v>
      </c>
      <c r="T1272" s="9">
        <v>0</v>
      </c>
      <c r="U1272" s="10">
        <v>1</v>
      </c>
    </row>
    <row r="1273" spans="1:21" ht="15.75" thickBot="1" x14ac:dyDescent="0.3">
      <c r="A1273" s="3" t="s">
        <v>21</v>
      </c>
      <c r="B1273" s="3" t="s">
        <v>74</v>
      </c>
      <c r="C1273" s="3">
        <v>1119945</v>
      </c>
      <c r="D1273" s="3" t="s">
        <v>23</v>
      </c>
      <c r="E1273" s="3" t="s">
        <v>35</v>
      </c>
      <c r="F1273" s="3"/>
      <c r="G1273" s="3" t="s">
        <v>25</v>
      </c>
      <c r="H1273" s="4">
        <v>44831</v>
      </c>
      <c r="I1273" s="5">
        <v>1121893.4099999999</v>
      </c>
      <c r="J1273" s="5">
        <v>0</v>
      </c>
      <c r="K1273" s="5">
        <v>0</v>
      </c>
      <c r="L1273" s="5">
        <v>1121893.4099999999</v>
      </c>
      <c r="M1273" s="5">
        <v>0</v>
      </c>
      <c r="N1273" s="5">
        <v>0</v>
      </c>
      <c r="O1273" s="5">
        <v>0</v>
      </c>
      <c r="P1273" s="5">
        <v>0</v>
      </c>
      <c r="Q1273" s="5">
        <v>1121893.4099999999</v>
      </c>
      <c r="R1273" s="5">
        <v>0</v>
      </c>
      <c r="S1273" s="5">
        <v>1121893.4099999999</v>
      </c>
      <c r="T1273" s="5">
        <v>0</v>
      </c>
      <c r="U1273" s="6">
        <v>1</v>
      </c>
    </row>
    <row r="1274" spans="1:21" ht="15.75" thickBot="1" x14ac:dyDescent="0.3">
      <c r="A1274" s="7" t="s">
        <v>21</v>
      </c>
      <c r="B1274" s="7" t="s">
        <v>74</v>
      </c>
      <c r="C1274" s="7">
        <v>1119945</v>
      </c>
      <c r="D1274" s="7" t="s">
        <v>23</v>
      </c>
      <c r="E1274" s="7" t="s">
        <v>35</v>
      </c>
      <c r="F1274" s="7" t="s">
        <v>43</v>
      </c>
      <c r="G1274" s="7" t="s">
        <v>25</v>
      </c>
      <c r="H1274" s="8">
        <v>44831</v>
      </c>
      <c r="I1274" s="9">
        <v>4541.13</v>
      </c>
      <c r="J1274" s="9">
        <v>0</v>
      </c>
      <c r="K1274" s="9">
        <v>0</v>
      </c>
      <c r="L1274" s="9">
        <v>4541.13</v>
      </c>
      <c r="M1274" s="9">
        <v>0</v>
      </c>
      <c r="N1274" s="9">
        <v>0</v>
      </c>
      <c r="O1274" s="9">
        <v>0</v>
      </c>
      <c r="P1274" s="9">
        <v>0</v>
      </c>
      <c r="Q1274" s="9">
        <v>4541.13</v>
      </c>
      <c r="R1274" s="9">
        <v>0</v>
      </c>
      <c r="S1274" s="9">
        <v>4541.13</v>
      </c>
      <c r="T1274" s="9">
        <v>0</v>
      </c>
      <c r="U1274" s="10">
        <v>1</v>
      </c>
    </row>
    <row r="1275" spans="1:21" ht="15.75" thickBot="1" x14ac:dyDescent="0.3">
      <c r="A1275" s="3" t="s">
        <v>21</v>
      </c>
      <c r="B1275" s="3" t="s">
        <v>74</v>
      </c>
      <c r="C1275" s="3">
        <v>1119945</v>
      </c>
      <c r="D1275" s="3" t="s">
        <v>23</v>
      </c>
      <c r="E1275" s="3" t="s">
        <v>43</v>
      </c>
      <c r="F1275" s="3"/>
      <c r="G1275" s="3" t="s">
        <v>25</v>
      </c>
      <c r="H1275" s="4">
        <v>44831</v>
      </c>
      <c r="I1275" s="5">
        <v>1625</v>
      </c>
      <c r="J1275" s="5">
        <v>0</v>
      </c>
      <c r="K1275" s="5">
        <v>0</v>
      </c>
      <c r="L1275" s="5">
        <v>1625</v>
      </c>
      <c r="M1275" s="5">
        <v>0</v>
      </c>
      <c r="N1275" s="5">
        <v>0</v>
      </c>
      <c r="O1275" s="5">
        <v>0</v>
      </c>
      <c r="P1275" s="5">
        <v>0</v>
      </c>
      <c r="Q1275" s="5">
        <v>1625</v>
      </c>
      <c r="R1275" s="5">
        <v>0</v>
      </c>
      <c r="S1275" s="5">
        <v>1625</v>
      </c>
      <c r="T1275" s="5">
        <v>0</v>
      </c>
      <c r="U1275" s="6">
        <v>1</v>
      </c>
    </row>
    <row r="1276" spans="1:21" ht="15.75" thickBot="1" x14ac:dyDescent="0.3">
      <c r="A1276" s="7" t="s">
        <v>21</v>
      </c>
      <c r="B1276" s="7" t="s">
        <v>74</v>
      </c>
      <c r="C1276" s="7">
        <v>1119945</v>
      </c>
      <c r="D1276" s="7" t="s">
        <v>23</v>
      </c>
      <c r="E1276" s="7" t="s">
        <v>35</v>
      </c>
      <c r="F1276" s="7" t="s">
        <v>43</v>
      </c>
      <c r="G1276" s="7" t="s">
        <v>25</v>
      </c>
      <c r="H1276" s="8">
        <v>44831</v>
      </c>
      <c r="I1276" s="9">
        <v>1341591.3899999999</v>
      </c>
      <c r="J1276" s="9">
        <v>0</v>
      </c>
      <c r="K1276" s="9">
        <v>0</v>
      </c>
      <c r="L1276" s="9">
        <v>1341591.3899999999</v>
      </c>
      <c r="M1276" s="9">
        <v>0</v>
      </c>
      <c r="N1276" s="9">
        <v>0</v>
      </c>
      <c r="O1276" s="9">
        <v>0</v>
      </c>
      <c r="P1276" s="9">
        <v>0</v>
      </c>
      <c r="Q1276" s="9">
        <v>1341591.3899999999</v>
      </c>
      <c r="R1276" s="9">
        <v>0</v>
      </c>
      <c r="S1276" s="9">
        <v>1341591.3899999999</v>
      </c>
      <c r="T1276" s="9">
        <v>0</v>
      </c>
      <c r="U1276" s="10">
        <v>1</v>
      </c>
    </row>
    <row r="1277" spans="1:21" ht="15.75" thickBot="1" x14ac:dyDescent="0.3">
      <c r="A1277" s="3" t="s">
        <v>21</v>
      </c>
      <c r="B1277" s="3" t="s">
        <v>74</v>
      </c>
      <c r="C1277" s="3">
        <v>1273842</v>
      </c>
      <c r="D1277" s="3" t="s">
        <v>23</v>
      </c>
      <c r="E1277" s="3" t="s">
        <v>35</v>
      </c>
      <c r="F1277" s="3"/>
      <c r="G1277" s="3" t="s">
        <v>25</v>
      </c>
      <c r="H1277" s="4">
        <v>44730</v>
      </c>
      <c r="I1277" s="5">
        <v>143438</v>
      </c>
      <c r="J1277" s="5">
        <v>0</v>
      </c>
      <c r="K1277" s="5">
        <v>0</v>
      </c>
      <c r="L1277" s="5">
        <v>143438</v>
      </c>
      <c r="M1277" s="5">
        <v>0</v>
      </c>
      <c r="N1277" s="5">
        <v>0</v>
      </c>
      <c r="O1277" s="5">
        <v>0</v>
      </c>
      <c r="P1277" s="5">
        <v>0</v>
      </c>
      <c r="Q1277" s="5">
        <v>143438</v>
      </c>
      <c r="R1277" s="5">
        <v>0</v>
      </c>
      <c r="S1277" s="5">
        <v>143438</v>
      </c>
      <c r="T1277" s="5">
        <v>0</v>
      </c>
      <c r="U1277" s="6">
        <v>1</v>
      </c>
    </row>
    <row r="1278" spans="1:21" ht="15.75" thickBot="1" x14ac:dyDescent="0.3">
      <c r="A1278" s="7" t="s">
        <v>21</v>
      </c>
      <c r="B1278" s="7" t="s">
        <v>74</v>
      </c>
      <c r="C1278" s="7">
        <v>1291944</v>
      </c>
      <c r="D1278" s="7" t="s">
        <v>30</v>
      </c>
      <c r="E1278" s="7" t="s">
        <v>31</v>
      </c>
      <c r="F1278" s="7"/>
      <c r="G1278" s="7" t="s">
        <v>25</v>
      </c>
      <c r="H1278" s="8">
        <v>45567</v>
      </c>
      <c r="I1278" s="9">
        <v>2730.87</v>
      </c>
      <c r="J1278" s="9">
        <v>0</v>
      </c>
      <c r="K1278" s="9">
        <v>0</v>
      </c>
      <c r="L1278" s="9">
        <v>2730.87</v>
      </c>
      <c r="M1278" s="9">
        <v>0</v>
      </c>
      <c r="N1278" s="9">
        <v>0</v>
      </c>
      <c r="O1278" s="9">
        <v>0</v>
      </c>
      <c r="P1278" s="9">
        <v>0</v>
      </c>
      <c r="Q1278" s="9">
        <v>2730.87</v>
      </c>
      <c r="R1278" s="9">
        <v>0</v>
      </c>
      <c r="S1278" s="9">
        <v>2730.87</v>
      </c>
      <c r="T1278" s="9">
        <v>0</v>
      </c>
      <c r="U1278" s="10">
        <v>1</v>
      </c>
    </row>
    <row r="1279" spans="1:21" ht="15.75" thickBot="1" x14ac:dyDescent="0.3">
      <c r="A1279" s="3" t="s">
        <v>21</v>
      </c>
      <c r="B1279" s="3" t="s">
        <v>74</v>
      </c>
      <c r="C1279" s="3">
        <v>1297827</v>
      </c>
      <c r="D1279" s="3" t="s">
        <v>28</v>
      </c>
      <c r="E1279" s="3" t="s">
        <v>27</v>
      </c>
      <c r="F1279" s="3"/>
      <c r="G1279" s="3" t="s">
        <v>25</v>
      </c>
      <c r="H1279" s="4">
        <v>45587</v>
      </c>
      <c r="I1279" s="5">
        <v>0</v>
      </c>
      <c r="J1279" s="5">
        <v>10790</v>
      </c>
      <c r="K1279" s="5">
        <v>0</v>
      </c>
      <c r="L1279" s="5">
        <v>10790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10790</v>
      </c>
      <c r="T1279" s="5">
        <v>0</v>
      </c>
      <c r="U1279" s="6">
        <v>1</v>
      </c>
    </row>
    <row r="1280" spans="1:21" ht="15.75" thickBot="1" x14ac:dyDescent="0.3">
      <c r="A1280" s="7" t="s">
        <v>21</v>
      </c>
      <c r="B1280" s="7" t="s">
        <v>74</v>
      </c>
      <c r="C1280" s="7">
        <v>1280456</v>
      </c>
      <c r="D1280" s="7" t="s">
        <v>28</v>
      </c>
      <c r="E1280" s="7" t="s">
        <v>27</v>
      </c>
      <c r="F1280" s="7"/>
      <c r="G1280" s="7" t="s">
        <v>25</v>
      </c>
      <c r="H1280" s="8">
        <v>45418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10">
        <v>1</v>
      </c>
    </row>
    <row r="1281" spans="1:21" ht="15.75" thickBot="1" x14ac:dyDescent="0.3">
      <c r="A1281" s="7" t="s">
        <v>21</v>
      </c>
      <c r="B1281" s="7" t="s">
        <v>74</v>
      </c>
      <c r="C1281" s="7">
        <v>1292701</v>
      </c>
      <c r="D1281" s="7" t="s">
        <v>23</v>
      </c>
      <c r="E1281" s="7" t="s">
        <v>24</v>
      </c>
      <c r="F1281" s="7" t="s">
        <v>35</v>
      </c>
      <c r="G1281" s="7" t="s">
        <v>25</v>
      </c>
      <c r="H1281" s="8">
        <v>45575</v>
      </c>
      <c r="I1281" s="9">
        <v>84905.26</v>
      </c>
      <c r="J1281" s="9">
        <v>0</v>
      </c>
      <c r="K1281" s="9">
        <v>0</v>
      </c>
      <c r="L1281" s="9">
        <v>84905.26</v>
      </c>
      <c r="M1281" s="9">
        <v>0</v>
      </c>
      <c r="N1281" s="9">
        <v>0</v>
      </c>
      <c r="O1281" s="9">
        <v>0</v>
      </c>
      <c r="P1281" s="9">
        <v>0</v>
      </c>
      <c r="Q1281" s="9">
        <v>84905.26</v>
      </c>
      <c r="R1281" s="9">
        <v>0</v>
      </c>
      <c r="S1281" s="9">
        <v>84905.26</v>
      </c>
      <c r="T1281" s="9">
        <v>0</v>
      </c>
      <c r="U1281" s="10">
        <v>1</v>
      </c>
    </row>
    <row r="1282" spans="1:21" ht="15.75" thickBot="1" x14ac:dyDescent="0.3">
      <c r="A1282" s="7" t="s">
        <v>21</v>
      </c>
      <c r="B1282" s="7" t="s">
        <v>74</v>
      </c>
      <c r="C1282" s="7">
        <v>1042620</v>
      </c>
      <c r="D1282" s="7" t="s">
        <v>28</v>
      </c>
      <c r="E1282" s="7" t="s">
        <v>27</v>
      </c>
      <c r="F1282" s="7"/>
      <c r="G1282" s="7" t="s">
        <v>25</v>
      </c>
      <c r="H1282" s="8">
        <v>44260</v>
      </c>
      <c r="I1282" s="9">
        <v>150</v>
      </c>
      <c r="J1282" s="9">
        <v>0</v>
      </c>
      <c r="K1282" s="9">
        <v>0</v>
      </c>
      <c r="L1282" s="9">
        <v>150</v>
      </c>
      <c r="M1282" s="9">
        <v>0</v>
      </c>
      <c r="N1282" s="9">
        <v>0</v>
      </c>
      <c r="O1282" s="9">
        <v>0</v>
      </c>
      <c r="P1282" s="9">
        <v>0</v>
      </c>
      <c r="Q1282" s="9">
        <v>150</v>
      </c>
      <c r="R1282" s="9">
        <v>0</v>
      </c>
      <c r="S1282" s="9">
        <v>150</v>
      </c>
      <c r="T1282" s="9">
        <v>0</v>
      </c>
      <c r="U1282" s="10">
        <v>1</v>
      </c>
    </row>
    <row r="1283" spans="1:21" ht="15.75" thickBot="1" x14ac:dyDescent="0.3">
      <c r="A1283" s="3" t="s">
        <v>21</v>
      </c>
      <c r="B1283" s="3" t="s">
        <v>74</v>
      </c>
      <c r="C1283" s="3">
        <v>1136209</v>
      </c>
      <c r="D1283" s="3" t="s">
        <v>28</v>
      </c>
      <c r="E1283" s="3" t="s">
        <v>27</v>
      </c>
      <c r="F1283" s="3"/>
      <c r="G1283" s="3" t="s">
        <v>25</v>
      </c>
      <c r="H1283" s="4">
        <v>44986</v>
      </c>
      <c r="I1283" s="5">
        <v>0</v>
      </c>
      <c r="J1283" s="5">
        <v>9073.57</v>
      </c>
      <c r="K1283" s="5">
        <v>0</v>
      </c>
      <c r="L1283" s="5">
        <v>9073.57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9073.57</v>
      </c>
      <c r="T1283" s="5">
        <v>0</v>
      </c>
      <c r="U1283" s="6">
        <v>1</v>
      </c>
    </row>
    <row r="1284" spans="1:21" ht="15.75" thickBot="1" x14ac:dyDescent="0.3">
      <c r="A1284" s="7" t="s">
        <v>21</v>
      </c>
      <c r="B1284" s="7" t="s">
        <v>74</v>
      </c>
      <c r="C1284" s="7">
        <v>1157971</v>
      </c>
      <c r="D1284" s="7" t="s">
        <v>23</v>
      </c>
      <c r="E1284" s="7" t="s">
        <v>24</v>
      </c>
      <c r="F1284" s="7" t="s">
        <v>35</v>
      </c>
      <c r="G1284" s="7" t="s">
        <v>25</v>
      </c>
      <c r="H1284" s="8">
        <v>45190</v>
      </c>
      <c r="I1284" s="9">
        <v>52444.12</v>
      </c>
      <c r="J1284" s="9">
        <v>0</v>
      </c>
      <c r="K1284" s="9">
        <v>7889.2</v>
      </c>
      <c r="L1284" s="9">
        <v>60333.32</v>
      </c>
      <c r="M1284" s="9">
        <v>0</v>
      </c>
      <c r="N1284" s="9">
        <v>0</v>
      </c>
      <c r="O1284" s="9">
        <v>0</v>
      </c>
      <c r="P1284" s="9">
        <v>0</v>
      </c>
      <c r="Q1284" s="9">
        <v>52444.12</v>
      </c>
      <c r="R1284" s="9">
        <v>7889.2</v>
      </c>
      <c r="S1284" s="9">
        <v>60333.32</v>
      </c>
      <c r="T1284" s="9">
        <v>0</v>
      </c>
      <c r="U1284" s="10">
        <v>1</v>
      </c>
    </row>
    <row r="1285" spans="1:21" ht="15.75" thickBot="1" x14ac:dyDescent="0.3">
      <c r="A1285" s="3" t="s">
        <v>21</v>
      </c>
      <c r="B1285" s="3" t="s">
        <v>74</v>
      </c>
      <c r="C1285" s="3">
        <v>1113162</v>
      </c>
      <c r="D1285" s="3" t="s">
        <v>28</v>
      </c>
      <c r="E1285" s="3" t="s">
        <v>27</v>
      </c>
      <c r="F1285" s="3"/>
      <c r="G1285" s="3" t="s">
        <v>25</v>
      </c>
      <c r="H1285" s="4">
        <v>44736</v>
      </c>
      <c r="I1285" s="5">
        <v>0</v>
      </c>
      <c r="J1285" s="5">
        <v>6505.71</v>
      </c>
      <c r="K1285" s="5">
        <v>0</v>
      </c>
      <c r="L1285" s="5">
        <v>6505.71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6505.71</v>
      </c>
      <c r="T1285" s="5">
        <v>0</v>
      </c>
      <c r="U1285" s="6">
        <v>1</v>
      </c>
    </row>
    <row r="1286" spans="1:21" ht="15.75" thickBot="1" x14ac:dyDescent="0.3">
      <c r="A1286" s="7" t="s">
        <v>21</v>
      </c>
      <c r="B1286" s="7" t="s">
        <v>75</v>
      </c>
      <c r="C1286" s="7">
        <v>1279233</v>
      </c>
      <c r="D1286" s="7" t="s">
        <v>28</v>
      </c>
      <c r="E1286" s="7" t="s">
        <v>27</v>
      </c>
      <c r="F1286" s="7"/>
      <c r="G1286" s="7" t="s">
        <v>25</v>
      </c>
      <c r="H1286" s="8">
        <v>45401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10">
        <v>1</v>
      </c>
    </row>
    <row r="1287" spans="1:21" ht="15.75" thickBot="1" x14ac:dyDescent="0.3">
      <c r="A1287" s="3" t="s">
        <v>21</v>
      </c>
      <c r="B1287" s="3" t="s">
        <v>75</v>
      </c>
      <c r="C1287" s="3">
        <v>1320479</v>
      </c>
      <c r="D1287" s="3" t="s">
        <v>28</v>
      </c>
      <c r="E1287" s="3" t="s">
        <v>27</v>
      </c>
      <c r="F1287" s="3"/>
      <c r="G1287" s="3" t="s">
        <v>25</v>
      </c>
      <c r="H1287" s="4">
        <v>46042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6">
        <v>1</v>
      </c>
    </row>
    <row r="1288" spans="1:21" ht="15.75" thickBot="1" x14ac:dyDescent="0.3">
      <c r="A1288" s="7" t="s">
        <v>21</v>
      </c>
      <c r="B1288" s="7" t="s">
        <v>75</v>
      </c>
      <c r="C1288" s="7">
        <v>1323596</v>
      </c>
      <c r="D1288" s="7" t="s">
        <v>28</v>
      </c>
      <c r="E1288" s="7" t="s">
        <v>31</v>
      </c>
      <c r="F1288" s="7"/>
      <c r="G1288" s="7" t="s">
        <v>25</v>
      </c>
      <c r="H1288" s="8">
        <v>46077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10">
        <v>1</v>
      </c>
    </row>
    <row r="1289" spans="1:21" ht="15.75" thickBot="1" x14ac:dyDescent="0.3">
      <c r="A1289" s="3" t="s">
        <v>21</v>
      </c>
      <c r="B1289" s="3" t="s">
        <v>75</v>
      </c>
      <c r="C1289" s="3">
        <v>1114834</v>
      </c>
      <c r="D1289" s="3" t="s">
        <v>28</v>
      </c>
      <c r="E1289" s="3" t="s">
        <v>27</v>
      </c>
      <c r="F1289" s="3"/>
      <c r="G1289" s="3" t="s">
        <v>25</v>
      </c>
      <c r="H1289" s="4">
        <v>44781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6">
        <v>1</v>
      </c>
    </row>
    <row r="1290" spans="1:21" ht="15.75" thickBot="1" x14ac:dyDescent="0.3">
      <c r="A1290" s="7" t="s">
        <v>21</v>
      </c>
      <c r="B1290" s="7" t="s">
        <v>75</v>
      </c>
      <c r="C1290" s="7">
        <v>1053668</v>
      </c>
      <c r="D1290" s="7" t="s">
        <v>32</v>
      </c>
      <c r="E1290" s="7" t="s">
        <v>33</v>
      </c>
      <c r="F1290" s="7"/>
      <c r="G1290" s="7" t="s">
        <v>25</v>
      </c>
      <c r="H1290" s="8">
        <v>44399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10">
        <v>1</v>
      </c>
    </row>
    <row r="1291" spans="1:21" ht="15.75" thickBot="1" x14ac:dyDescent="0.3">
      <c r="A1291" s="3" t="s">
        <v>21</v>
      </c>
      <c r="B1291" s="3" t="s">
        <v>75</v>
      </c>
      <c r="C1291" s="3">
        <v>1329014</v>
      </c>
      <c r="D1291" s="3" t="s">
        <v>32</v>
      </c>
      <c r="E1291" s="3" t="s">
        <v>33</v>
      </c>
      <c r="F1291" s="3"/>
      <c r="G1291" s="3" t="s">
        <v>25</v>
      </c>
      <c r="H1291" s="4">
        <v>46139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6">
        <v>1</v>
      </c>
    </row>
    <row r="1292" spans="1:21" ht="15.75" thickBot="1" x14ac:dyDescent="0.3">
      <c r="A1292" s="7" t="s">
        <v>21</v>
      </c>
      <c r="B1292" s="7" t="s">
        <v>76</v>
      </c>
      <c r="C1292" s="7">
        <v>1143993</v>
      </c>
      <c r="D1292" s="7" t="s">
        <v>26</v>
      </c>
      <c r="E1292" s="7" t="s">
        <v>31</v>
      </c>
      <c r="F1292" s="7"/>
      <c r="G1292" s="7" t="s">
        <v>25</v>
      </c>
      <c r="H1292" s="8">
        <v>45108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10">
        <v>1</v>
      </c>
    </row>
    <row r="1293" spans="1:21" ht="15.75" thickBot="1" x14ac:dyDescent="0.3">
      <c r="A1293" s="7" t="s">
        <v>21</v>
      </c>
      <c r="B1293" s="7" t="s">
        <v>76</v>
      </c>
      <c r="C1293" s="7">
        <v>1323978</v>
      </c>
      <c r="D1293" s="7" t="s">
        <v>30</v>
      </c>
      <c r="E1293" s="7" t="s">
        <v>31</v>
      </c>
      <c r="F1293" s="7"/>
      <c r="G1293" s="7" t="s">
        <v>25</v>
      </c>
      <c r="H1293" s="8">
        <v>46060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10">
        <v>1</v>
      </c>
    </row>
    <row r="1294" spans="1:21" ht="15.75" thickBot="1" x14ac:dyDescent="0.3">
      <c r="A1294" s="3" t="s">
        <v>21</v>
      </c>
      <c r="B1294" s="3" t="s">
        <v>76</v>
      </c>
      <c r="C1294" s="3">
        <v>1285430</v>
      </c>
      <c r="D1294" s="3" t="s">
        <v>29</v>
      </c>
      <c r="E1294" s="3" t="s">
        <v>27</v>
      </c>
      <c r="F1294" s="3"/>
      <c r="G1294" s="3" t="s">
        <v>41</v>
      </c>
      <c r="H1294" s="4">
        <v>45495</v>
      </c>
      <c r="I1294" s="5">
        <v>0</v>
      </c>
      <c r="J1294" s="5">
        <v>29988.75</v>
      </c>
      <c r="K1294" s="5">
        <v>931.25</v>
      </c>
      <c r="L1294" s="5">
        <v>30920</v>
      </c>
      <c r="M1294" s="5">
        <v>5000</v>
      </c>
      <c r="N1294" s="5">
        <v>4800.9799999999996</v>
      </c>
      <c r="O1294" s="5">
        <v>3000</v>
      </c>
      <c r="P1294" s="5">
        <v>12800.98</v>
      </c>
      <c r="Q1294" s="5">
        <v>5000</v>
      </c>
      <c r="R1294" s="5">
        <v>3931.25</v>
      </c>
      <c r="S1294" s="5">
        <v>43720.98</v>
      </c>
      <c r="T1294" s="5">
        <v>0</v>
      </c>
      <c r="U1294" s="6">
        <v>1</v>
      </c>
    </row>
    <row r="1295" spans="1:21" ht="15.75" thickBot="1" x14ac:dyDescent="0.3">
      <c r="A1295" s="7" t="s">
        <v>21</v>
      </c>
      <c r="B1295" s="7" t="s">
        <v>76</v>
      </c>
      <c r="C1295" s="7">
        <v>1328365</v>
      </c>
      <c r="D1295" s="7" t="s">
        <v>29</v>
      </c>
      <c r="E1295" s="7" t="s">
        <v>27</v>
      </c>
      <c r="F1295" s="7"/>
      <c r="G1295" s="7" t="s">
        <v>34</v>
      </c>
      <c r="H1295" s="8">
        <v>46120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10">
        <v>1</v>
      </c>
    </row>
    <row r="1296" spans="1:21" ht="15.75" thickBot="1" x14ac:dyDescent="0.3">
      <c r="A1296" s="3" t="s">
        <v>21</v>
      </c>
      <c r="B1296" s="3" t="s">
        <v>76</v>
      </c>
      <c r="C1296" s="3">
        <v>1053148</v>
      </c>
      <c r="D1296" s="3" t="s">
        <v>28</v>
      </c>
      <c r="E1296" s="3" t="s">
        <v>27</v>
      </c>
      <c r="F1296" s="3"/>
      <c r="G1296" s="3" t="s">
        <v>25</v>
      </c>
      <c r="H1296" s="4">
        <v>44368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6">
        <v>1</v>
      </c>
    </row>
    <row r="1297" spans="1:21" ht="15.75" thickBot="1" x14ac:dyDescent="0.3">
      <c r="A1297" s="7" t="s">
        <v>21</v>
      </c>
      <c r="B1297" s="7" t="s">
        <v>76</v>
      </c>
      <c r="C1297" s="7">
        <v>1265738</v>
      </c>
      <c r="D1297" s="7" t="s">
        <v>28</v>
      </c>
      <c r="E1297" s="7" t="s">
        <v>31</v>
      </c>
      <c r="F1297" s="7"/>
      <c r="G1297" s="7" t="s">
        <v>25</v>
      </c>
      <c r="H1297" s="8">
        <v>45152</v>
      </c>
      <c r="I1297" s="9">
        <v>270.51</v>
      </c>
      <c r="J1297" s="9">
        <v>0</v>
      </c>
      <c r="K1297" s="9">
        <v>0</v>
      </c>
      <c r="L1297" s="9">
        <v>270.51</v>
      </c>
      <c r="M1297" s="9">
        <v>0</v>
      </c>
      <c r="N1297" s="9">
        <v>0</v>
      </c>
      <c r="O1297" s="9">
        <v>0</v>
      </c>
      <c r="P1297" s="9">
        <v>0</v>
      </c>
      <c r="Q1297" s="9">
        <v>270.51</v>
      </c>
      <c r="R1297" s="9">
        <v>0</v>
      </c>
      <c r="S1297" s="9">
        <v>270.51</v>
      </c>
      <c r="T1297" s="9">
        <v>0</v>
      </c>
      <c r="U1297" s="10">
        <v>1</v>
      </c>
    </row>
    <row r="1298" spans="1:21" ht="15.75" thickBot="1" x14ac:dyDescent="0.3">
      <c r="A1298" s="3" t="s">
        <v>21</v>
      </c>
      <c r="B1298" s="3" t="s">
        <v>76</v>
      </c>
      <c r="C1298" s="3">
        <v>1296115</v>
      </c>
      <c r="D1298" s="3" t="s">
        <v>32</v>
      </c>
      <c r="E1298" s="3" t="s">
        <v>33</v>
      </c>
      <c r="F1298" s="3"/>
      <c r="G1298" s="3" t="s">
        <v>25</v>
      </c>
      <c r="H1298" s="4">
        <v>45604</v>
      </c>
      <c r="I1298" s="5">
        <v>8802.83</v>
      </c>
      <c r="J1298" s="5">
        <v>0</v>
      </c>
      <c r="K1298" s="5">
        <v>158.24</v>
      </c>
      <c r="L1298" s="5">
        <v>8961.07</v>
      </c>
      <c r="M1298" s="5">
        <v>0</v>
      </c>
      <c r="N1298" s="5">
        <v>0</v>
      </c>
      <c r="O1298" s="5">
        <v>0</v>
      </c>
      <c r="P1298" s="5">
        <v>0</v>
      </c>
      <c r="Q1298" s="5">
        <v>8802.83</v>
      </c>
      <c r="R1298" s="5">
        <v>158.24</v>
      </c>
      <c r="S1298" s="5">
        <v>8961.07</v>
      </c>
      <c r="T1298" s="5">
        <v>8802.83</v>
      </c>
      <c r="U1298" s="6">
        <v>1</v>
      </c>
    </row>
    <row r="1299" spans="1:21" ht="15.75" thickBot="1" x14ac:dyDescent="0.3">
      <c r="A1299" s="7" t="s">
        <v>21</v>
      </c>
      <c r="B1299" s="7" t="s">
        <v>76</v>
      </c>
      <c r="C1299" s="7">
        <v>1288743</v>
      </c>
      <c r="D1299" s="7" t="s">
        <v>28</v>
      </c>
      <c r="E1299" s="7" t="s">
        <v>31</v>
      </c>
      <c r="F1299" s="7"/>
      <c r="G1299" s="7" t="s">
        <v>25</v>
      </c>
      <c r="H1299" s="8">
        <v>45505</v>
      </c>
      <c r="I1299" s="9">
        <v>0</v>
      </c>
      <c r="J1299" s="9">
        <v>10143.5</v>
      </c>
      <c r="K1299" s="9">
        <v>15228.65</v>
      </c>
      <c r="L1299" s="9">
        <v>25372.15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15228.65</v>
      </c>
      <c r="S1299" s="9">
        <v>25372.15</v>
      </c>
      <c r="T1299" s="9">
        <v>0</v>
      </c>
      <c r="U1299" s="10">
        <v>1</v>
      </c>
    </row>
    <row r="1300" spans="1:21" ht="15.75" thickBot="1" x14ac:dyDescent="0.3">
      <c r="A1300" s="3" t="s">
        <v>21</v>
      </c>
      <c r="B1300" s="3" t="s">
        <v>77</v>
      </c>
      <c r="C1300" s="3">
        <v>1114758</v>
      </c>
      <c r="D1300" s="3" t="s">
        <v>28</v>
      </c>
      <c r="E1300" s="3" t="s">
        <v>27</v>
      </c>
      <c r="F1300" s="3"/>
      <c r="G1300" s="3" t="s">
        <v>25</v>
      </c>
      <c r="H1300" s="4">
        <v>44778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6">
        <v>1</v>
      </c>
    </row>
    <row r="1301" spans="1:21" ht="15.75" thickBot="1" x14ac:dyDescent="0.3">
      <c r="A1301" s="7" t="s">
        <v>21</v>
      </c>
      <c r="B1301" s="7" t="s">
        <v>77</v>
      </c>
      <c r="C1301" s="7">
        <v>1133677</v>
      </c>
      <c r="D1301" s="7" t="s">
        <v>23</v>
      </c>
      <c r="E1301" s="7" t="s">
        <v>43</v>
      </c>
      <c r="F1301" s="7"/>
      <c r="G1301" s="7" t="s">
        <v>25</v>
      </c>
      <c r="H1301" s="8">
        <v>44969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10">
        <v>1</v>
      </c>
    </row>
    <row r="1302" spans="1:21" ht="15.75" thickBot="1" x14ac:dyDescent="0.3">
      <c r="A1302" s="3" t="s">
        <v>21</v>
      </c>
      <c r="B1302" s="3" t="s">
        <v>77</v>
      </c>
      <c r="C1302" s="3">
        <v>1130790</v>
      </c>
      <c r="D1302" s="3" t="s">
        <v>28</v>
      </c>
      <c r="E1302" s="3" t="s">
        <v>31</v>
      </c>
      <c r="F1302" s="3"/>
      <c r="G1302" s="3" t="s">
        <v>25</v>
      </c>
      <c r="H1302" s="4">
        <v>44943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6">
        <v>1</v>
      </c>
    </row>
    <row r="1303" spans="1:21" ht="15.75" thickBot="1" x14ac:dyDescent="0.3">
      <c r="A1303" s="7" t="s">
        <v>21</v>
      </c>
      <c r="B1303" s="7" t="s">
        <v>77</v>
      </c>
      <c r="C1303" s="7">
        <v>1154538</v>
      </c>
      <c r="D1303" s="7" t="s">
        <v>23</v>
      </c>
      <c r="E1303" s="7" t="s">
        <v>43</v>
      </c>
      <c r="F1303" s="7"/>
      <c r="G1303" s="7" t="s">
        <v>25</v>
      </c>
      <c r="H1303" s="8">
        <v>45089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10">
        <v>1</v>
      </c>
    </row>
    <row r="1304" spans="1:21" ht="15.75" thickBot="1" x14ac:dyDescent="0.3">
      <c r="A1304" s="3" t="s">
        <v>21</v>
      </c>
      <c r="B1304" s="3" t="s">
        <v>77</v>
      </c>
      <c r="C1304" s="3">
        <v>1325854</v>
      </c>
      <c r="D1304" s="3" t="s">
        <v>29</v>
      </c>
      <c r="E1304" s="3" t="s">
        <v>27</v>
      </c>
      <c r="F1304" s="3"/>
      <c r="G1304" s="3" t="s">
        <v>34</v>
      </c>
      <c r="H1304" s="4">
        <v>45807</v>
      </c>
      <c r="I1304" s="5">
        <v>7500</v>
      </c>
      <c r="J1304" s="5">
        <v>1680</v>
      </c>
      <c r="K1304" s="5">
        <v>0</v>
      </c>
      <c r="L1304" s="5">
        <v>9180</v>
      </c>
      <c r="M1304" s="5">
        <v>0</v>
      </c>
      <c r="N1304" s="5">
        <v>13320</v>
      </c>
      <c r="O1304" s="5">
        <v>0</v>
      </c>
      <c r="P1304" s="5">
        <v>13320</v>
      </c>
      <c r="Q1304" s="5">
        <v>7500</v>
      </c>
      <c r="R1304" s="5">
        <v>0</v>
      </c>
      <c r="S1304" s="5">
        <v>22500</v>
      </c>
      <c r="T1304" s="5">
        <v>0</v>
      </c>
      <c r="U1304" s="6">
        <v>1</v>
      </c>
    </row>
    <row r="1305" spans="1:21" ht="15.75" thickBot="1" x14ac:dyDescent="0.3">
      <c r="A1305" s="7" t="s">
        <v>21</v>
      </c>
      <c r="B1305" s="7" t="s">
        <v>77</v>
      </c>
      <c r="C1305" s="7">
        <v>1289633</v>
      </c>
      <c r="D1305" s="7" t="s">
        <v>29</v>
      </c>
      <c r="E1305" s="7" t="s">
        <v>27</v>
      </c>
      <c r="F1305" s="7"/>
      <c r="G1305" s="7" t="s">
        <v>25</v>
      </c>
      <c r="H1305" s="8">
        <v>45383</v>
      </c>
      <c r="I1305" s="9">
        <v>0</v>
      </c>
      <c r="J1305" s="9">
        <v>10155</v>
      </c>
      <c r="K1305" s="9">
        <v>18.75</v>
      </c>
      <c r="L1305" s="9">
        <v>10173.75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18.75</v>
      </c>
      <c r="S1305" s="9">
        <v>10173.75</v>
      </c>
      <c r="T1305" s="9">
        <v>0</v>
      </c>
      <c r="U1305" s="10">
        <v>1</v>
      </c>
    </row>
    <row r="1306" spans="1:21" ht="15.75" thickBot="1" x14ac:dyDescent="0.3">
      <c r="A1306" s="3" t="s">
        <v>21</v>
      </c>
      <c r="B1306" s="3" t="s">
        <v>77</v>
      </c>
      <c r="C1306" s="3">
        <v>1131538</v>
      </c>
      <c r="D1306" s="3" t="s">
        <v>29</v>
      </c>
      <c r="E1306" s="3" t="s">
        <v>27</v>
      </c>
      <c r="F1306" s="3"/>
      <c r="G1306" s="3" t="s">
        <v>25</v>
      </c>
      <c r="H1306" s="4">
        <v>44952</v>
      </c>
      <c r="I1306" s="5">
        <v>0</v>
      </c>
      <c r="J1306" s="5">
        <v>1154</v>
      </c>
      <c r="K1306" s="5">
        <v>0</v>
      </c>
      <c r="L1306" s="5">
        <v>1154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1154</v>
      </c>
      <c r="T1306" s="5">
        <v>0</v>
      </c>
      <c r="U1306" s="6">
        <v>1</v>
      </c>
    </row>
    <row r="1307" spans="1:21" ht="15.75" thickBot="1" x14ac:dyDescent="0.3">
      <c r="A1307" s="7" t="s">
        <v>21</v>
      </c>
      <c r="B1307" s="7" t="s">
        <v>77</v>
      </c>
      <c r="C1307" s="7">
        <v>1276030</v>
      </c>
      <c r="D1307" s="7" t="s">
        <v>28</v>
      </c>
      <c r="E1307" s="7" t="s">
        <v>27</v>
      </c>
      <c r="F1307" s="7"/>
      <c r="G1307" s="7" t="s">
        <v>25</v>
      </c>
      <c r="H1307" s="8">
        <v>45236</v>
      </c>
      <c r="I1307" s="9">
        <v>8000</v>
      </c>
      <c r="J1307" s="9">
        <v>7782.5</v>
      </c>
      <c r="K1307" s="9">
        <v>0</v>
      </c>
      <c r="L1307" s="9">
        <v>15782.5</v>
      </c>
      <c r="M1307" s="9">
        <v>0</v>
      </c>
      <c r="N1307" s="9">
        <v>0</v>
      </c>
      <c r="O1307" s="9">
        <v>0</v>
      </c>
      <c r="P1307" s="9">
        <v>0</v>
      </c>
      <c r="Q1307" s="9">
        <v>8000</v>
      </c>
      <c r="R1307" s="9">
        <v>0</v>
      </c>
      <c r="S1307" s="9">
        <v>15782.5</v>
      </c>
      <c r="T1307" s="9">
        <v>0</v>
      </c>
      <c r="U1307" s="10">
        <v>1</v>
      </c>
    </row>
    <row r="1308" spans="1:21" ht="15.75" thickBot="1" x14ac:dyDescent="0.3">
      <c r="A1308" s="7" t="s">
        <v>21</v>
      </c>
      <c r="B1308" s="7" t="s">
        <v>77</v>
      </c>
      <c r="C1308" s="7">
        <v>1158651</v>
      </c>
      <c r="D1308" s="7" t="s">
        <v>29</v>
      </c>
      <c r="E1308" s="7" t="s">
        <v>27</v>
      </c>
      <c r="F1308" s="7"/>
      <c r="G1308" s="7" t="s">
        <v>25</v>
      </c>
      <c r="H1308" s="8">
        <v>45203</v>
      </c>
      <c r="I1308" s="9">
        <v>15000</v>
      </c>
      <c r="J1308" s="9">
        <v>8597.5</v>
      </c>
      <c r="K1308" s="9">
        <v>0</v>
      </c>
      <c r="L1308" s="9">
        <v>23597.5</v>
      </c>
      <c r="M1308" s="9">
        <v>0</v>
      </c>
      <c r="N1308" s="9">
        <v>0</v>
      </c>
      <c r="O1308" s="9">
        <v>0</v>
      </c>
      <c r="P1308" s="9">
        <v>0</v>
      </c>
      <c r="Q1308" s="9">
        <v>15000</v>
      </c>
      <c r="R1308" s="9">
        <v>0</v>
      </c>
      <c r="S1308" s="9">
        <v>23597.5</v>
      </c>
      <c r="T1308" s="9">
        <v>0</v>
      </c>
      <c r="U1308" s="10">
        <v>1</v>
      </c>
    </row>
    <row r="1309" spans="1:21" ht="15.75" thickBot="1" x14ac:dyDescent="0.3">
      <c r="A1309" s="7" t="s">
        <v>21</v>
      </c>
      <c r="B1309" s="7" t="s">
        <v>77</v>
      </c>
      <c r="C1309" s="7">
        <v>1110818</v>
      </c>
      <c r="D1309" s="7" t="s">
        <v>23</v>
      </c>
      <c r="E1309" s="7" t="s">
        <v>35</v>
      </c>
      <c r="F1309" s="7"/>
      <c r="G1309" s="7" t="s">
        <v>25</v>
      </c>
      <c r="H1309" s="8">
        <v>44725</v>
      </c>
      <c r="I1309" s="9">
        <v>40000</v>
      </c>
      <c r="J1309" s="9">
        <v>0</v>
      </c>
      <c r="K1309" s="9">
        <v>12009.96</v>
      </c>
      <c r="L1309" s="9">
        <v>52009.96</v>
      </c>
      <c r="M1309" s="9">
        <v>0</v>
      </c>
      <c r="N1309" s="9">
        <v>0</v>
      </c>
      <c r="O1309" s="9">
        <v>0</v>
      </c>
      <c r="P1309" s="9">
        <v>0</v>
      </c>
      <c r="Q1309" s="9">
        <v>40000</v>
      </c>
      <c r="R1309" s="9">
        <v>12009.96</v>
      </c>
      <c r="S1309" s="9">
        <v>52009.96</v>
      </c>
      <c r="T1309" s="9">
        <v>0</v>
      </c>
      <c r="U1309" s="10">
        <v>1</v>
      </c>
    </row>
    <row r="1310" spans="1:21" ht="15.75" thickBot="1" x14ac:dyDescent="0.3">
      <c r="A1310" s="3" t="s">
        <v>21</v>
      </c>
      <c r="B1310" s="3" t="s">
        <v>77</v>
      </c>
      <c r="C1310" s="3">
        <v>1142701</v>
      </c>
      <c r="D1310" s="3" t="s">
        <v>32</v>
      </c>
      <c r="E1310" s="3" t="s">
        <v>33</v>
      </c>
      <c r="F1310" s="3"/>
      <c r="G1310" s="3" t="s">
        <v>25</v>
      </c>
      <c r="H1310" s="4">
        <v>45077</v>
      </c>
      <c r="I1310" s="5">
        <v>639</v>
      </c>
      <c r="J1310" s="5">
        <v>0</v>
      </c>
      <c r="K1310" s="5">
        <v>0</v>
      </c>
      <c r="L1310" s="5">
        <v>639</v>
      </c>
      <c r="M1310" s="5">
        <v>0</v>
      </c>
      <c r="N1310" s="5">
        <v>0</v>
      </c>
      <c r="O1310" s="5">
        <v>0</v>
      </c>
      <c r="P1310" s="5">
        <v>0</v>
      </c>
      <c r="Q1310" s="5">
        <v>639</v>
      </c>
      <c r="R1310" s="5">
        <v>0</v>
      </c>
      <c r="S1310" s="5">
        <v>639</v>
      </c>
      <c r="T1310" s="5">
        <v>0</v>
      </c>
      <c r="U1310" s="6">
        <v>1</v>
      </c>
    </row>
    <row r="1311" spans="1:21" ht="15.75" thickBot="1" x14ac:dyDescent="0.3">
      <c r="A1311" s="7" t="s">
        <v>21</v>
      </c>
      <c r="B1311" s="7" t="s">
        <v>77</v>
      </c>
      <c r="C1311" s="7">
        <v>1334330</v>
      </c>
      <c r="D1311" s="7" t="s">
        <v>29</v>
      </c>
      <c r="E1311" s="7" t="s">
        <v>27</v>
      </c>
      <c r="F1311" s="7"/>
      <c r="G1311" s="7" t="s">
        <v>34</v>
      </c>
      <c r="H1311" s="8">
        <v>46084</v>
      </c>
      <c r="I1311" s="9">
        <v>0</v>
      </c>
      <c r="J1311" s="9">
        <v>0</v>
      </c>
      <c r="K1311" s="9">
        <v>0</v>
      </c>
      <c r="L1311" s="9">
        <v>0</v>
      </c>
      <c r="M1311" s="9">
        <v>2500</v>
      </c>
      <c r="N1311" s="9">
        <v>15000</v>
      </c>
      <c r="O1311" s="9">
        <v>0</v>
      </c>
      <c r="P1311" s="9">
        <v>17500</v>
      </c>
      <c r="Q1311" s="9">
        <v>2500</v>
      </c>
      <c r="R1311" s="9">
        <v>0</v>
      </c>
      <c r="S1311" s="9">
        <v>17500</v>
      </c>
      <c r="T1311" s="9">
        <v>0</v>
      </c>
      <c r="U1311" s="10">
        <v>1</v>
      </c>
    </row>
    <row r="1312" spans="1:21" ht="15.75" thickBot="1" x14ac:dyDescent="0.3">
      <c r="A1312" s="3" t="s">
        <v>21</v>
      </c>
      <c r="B1312" s="3" t="s">
        <v>77</v>
      </c>
      <c r="C1312" s="3">
        <v>1049758</v>
      </c>
      <c r="D1312" s="3" t="s">
        <v>32</v>
      </c>
      <c r="E1312" s="3" t="s">
        <v>33</v>
      </c>
      <c r="F1312" s="3"/>
      <c r="G1312" s="3" t="s">
        <v>25</v>
      </c>
      <c r="H1312" s="4">
        <v>44300</v>
      </c>
      <c r="I1312" s="5">
        <v>299</v>
      </c>
      <c r="J1312" s="5">
        <v>0</v>
      </c>
      <c r="K1312" s="5">
        <v>0</v>
      </c>
      <c r="L1312" s="5">
        <v>299</v>
      </c>
      <c r="M1312" s="5">
        <v>0</v>
      </c>
      <c r="N1312" s="5">
        <v>0</v>
      </c>
      <c r="O1312" s="5">
        <v>0</v>
      </c>
      <c r="P1312" s="5">
        <v>0</v>
      </c>
      <c r="Q1312" s="5">
        <v>299</v>
      </c>
      <c r="R1312" s="5">
        <v>0</v>
      </c>
      <c r="S1312" s="5">
        <v>299</v>
      </c>
      <c r="T1312" s="5">
        <v>0</v>
      </c>
      <c r="U1312" s="6">
        <v>1</v>
      </c>
    </row>
    <row r="1313" spans="1:21" ht="15.75" thickBot="1" x14ac:dyDescent="0.3">
      <c r="A1313" s="7" t="s">
        <v>21</v>
      </c>
      <c r="B1313" s="7" t="s">
        <v>77</v>
      </c>
      <c r="C1313" s="7">
        <v>1049758</v>
      </c>
      <c r="D1313" s="7" t="s">
        <v>32</v>
      </c>
      <c r="E1313" s="7" t="s">
        <v>33</v>
      </c>
      <c r="F1313" s="7"/>
      <c r="G1313" s="7" t="s">
        <v>25</v>
      </c>
      <c r="H1313" s="8">
        <v>44300</v>
      </c>
      <c r="I1313" s="9">
        <v>299</v>
      </c>
      <c r="J1313" s="9">
        <v>0</v>
      </c>
      <c r="K1313" s="9">
        <v>0</v>
      </c>
      <c r="L1313" s="9">
        <v>299</v>
      </c>
      <c r="M1313" s="9">
        <v>0</v>
      </c>
      <c r="N1313" s="9">
        <v>0</v>
      </c>
      <c r="O1313" s="9">
        <v>0</v>
      </c>
      <c r="P1313" s="9">
        <v>0</v>
      </c>
      <c r="Q1313" s="9">
        <v>299</v>
      </c>
      <c r="R1313" s="9">
        <v>0</v>
      </c>
      <c r="S1313" s="9">
        <v>299</v>
      </c>
      <c r="T1313" s="9">
        <v>0</v>
      </c>
      <c r="U1313" s="10">
        <v>1</v>
      </c>
    </row>
    <row r="1314" spans="1:21" ht="15.75" thickBot="1" x14ac:dyDescent="0.3">
      <c r="A1314" s="3" t="s">
        <v>21</v>
      </c>
      <c r="B1314" s="3" t="s">
        <v>77</v>
      </c>
      <c r="C1314" s="3">
        <v>7010764</v>
      </c>
      <c r="D1314" s="3" t="s">
        <v>29</v>
      </c>
      <c r="E1314" s="3" t="s">
        <v>27</v>
      </c>
      <c r="F1314" s="3"/>
      <c r="G1314" s="3" t="s">
        <v>25</v>
      </c>
      <c r="H1314" s="4">
        <v>44852</v>
      </c>
      <c r="I1314" s="5">
        <v>0</v>
      </c>
      <c r="J1314" s="5">
        <v>23955.68</v>
      </c>
      <c r="K1314" s="5">
        <v>0</v>
      </c>
      <c r="L1314" s="5">
        <v>23955.68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23955.68</v>
      </c>
      <c r="T1314" s="5">
        <v>0</v>
      </c>
      <c r="U1314" s="6">
        <v>1</v>
      </c>
    </row>
    <row r="1315" spans="1:21" ht="15.75" thickBot="1" x14ac:dyDescent="0.3">
      <c r="A1315" s="3" t="s">
        <v>21</v>
      </c>
      <c r="B1315" s="3" t="s">
        <v>77</v>
      </c>
      <c r="C1315" s="3">
        <v>1055200</v>
      </c>
      <c r="D1315" s="3" t="s">
        <v>32</v>
      </c>
      <c r="E1315" s="3" t="s">
        <v>33</v>
      </c>
      <c r="F1315" s="3"/>
      <c r="G1315" s="3" t="s">
        <v>25</v>
      </c>
      <c r="H1315" s="4">
        <v>44398</v>
      </c>
      <c r="I1315" s="5">
        <v>319</v>
      </c>
      <c r="J1315" s="5">
        <v>0</v>
      </c>
      <c r="K1315" s="5">
        <v>0</v>
      </c>
      <c r="L1315" s="5">
        <v>319</v>
      </c>
      <c r="M1315" s="5">
        <v>0</v>
      </c>
      <c r="N1315" s="5">
        <v>0</v>
      </c>
      <c r="O1315" s="5">
        <v>0</v>
      </c>
      <c r="P1315" s="5">
        <v>0</v>
      </c>
      <c r="Q1315" s="5">
        <v>319</v>
      </c>
      <c r="R1315" s="5">
        <v>0</v>
      </c>
      <c r="S1315" s="5">
        <v>319</v>
      </c>
      <c r="T1315" s="5">
        <v>0</v>
      </c>
      <c r="U1315" s="6">
        <v>1</v>
      </c>
    </row>
    <row r="1316" spans="1:21" ht="15.75" thickBot="1" x14ac:dyDescent="0.3">
      <c r="A1316" s="7" t="s">
        <v>21</v>
      </c>
      <c r="B1316" s="7" t="s">
        <v>77</v>
      </c>
      <c r="C1316" s="7">
        <v>1126472</v>
      </c>
      <c r="D1316" s="7" t="s">
        <v>29</v>
      </c>
      <c r="E1316" s="7" t="s">
        <v>27</v>
      </c>
      <c r="F1316" s="7"/>
      <c r="G1316" s="7" t="s">
        <v>25</v>
      </c>
      <c r="H1316" s="8">
        <v>44797</v>
      </c>
      <c r="I1316" s="9">
        <v>0</v>
      </c>
      <c r="J1316" s="9">
        <v>6770</v>
      </c>
      <c r="K1316" s="9">
        <v>0</v>
      </c>
      <c r="L1316" s="9">
        <v>6770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6770</v>
      </c>
      <c r="T1316" s="9">
        <v>0</v>
      </c>
      <c r="U1316" s="10">
        <v>1</v>
      </c>
    </row>
    <row r="1317" spans="1:21" ht="15.75" thickBot="1" x14ac:dyDescent="0.3">
      <c r="A1317" s="3" t="s">
        <v>21</v>
      </c>
      <c r="B1317" s="3" t="s">
        <v>77</v>
      </c>
      <c r="C1317" s="3">
        <v>1130612</v>
      </c>
      <c r="D1317" s="3" t="s">
        <v>32</v>
      </c>
      <c r="E1317" s="3" t="s">
        <v>33</v>
      </c>
      <c r="F1317" s="3"/>
      <c r="G1317" s="3" t="s">
        <v>25</v>
      </c>
      <c r="H1317" s="4">
        <v>44938</v>
      </c>
      <c r="I1317" s="5">
        <v>1146.5</v>
      </c>
      <c r="J1317" s="5">
        <v>0</v>
      </c>
      <c r="K1317" s="5">
        <v>0</v>
      </c>
      <c r="L1317" s="5">
        <v>1146.5</v>
      </c>
      <c r="M1317" s="5">
        <v>0</v>
      </c>
      <c r="N1317" s="5">
        <v>0</v>
      </c>
      <c r="O1317" s="5">
        <v>0</v>
      </c>
      <c r="P1317" s="5">
        <v>0</v>
      </c>
      <c r="Q1317" s="5">
        <v>1146.5</v>
      </c>
      <c r="R1317" s="5">
        <v>0</v>
      </c>
      <c r="S1317" s="5">
        <v>1146.5</v>
      </c>
      <c r="T1317" s="5">
        <v>0</v>
      </c>
      <c r="U1317" s="6">
        <v>1</v>
      </c>
    </row>
    <row r="1318" spans="1:21" ht="15.75" thickBot="1" x14ac:dyDescent="0.3">
      <c r="A1318" s="3" t="s">
        <v>21</v>
      </c>
      <c r="B1318" s="3" t="s">
        <v>77</v>
      </c>
      <c r="C1318" s="3">
        <v>1320884</v>
      </c>
      <c r="D1318" s="3" t="s">
        <v>28</v>
      </c>
      <c r="E1318" s="3" t="s">
        <v>31</v>
      </c>
      <c r="F1318" s="3"/>
      <c r="G1318" s="3" t="s">
        <v>25</v>
      </c>
      <c r="H1318" s="4">
        <v>46037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6">
        <v>1</v>
      </c>
    </row>
    <row r="1319" spans="1:21" ht="15.75" thickBot="1" x14ac:dyDescent="0.3">
      <c r="A1319" s="7" t="s">
        <v>21</v>
      </c>
      <c r="B1319" s="7" t="s">
        <v>77</v>
      </c>
      <c r="C1319" s="7">
        <v>1328860</v>
      </c>
      <c r="D1319" s="7" t="s">
        <v>28</v>
      </c>
      <c r="E1319" s="7" t="s">
        <v>27</v>
      </c>
      <c r="F1319" s="7"/>
      <c r="G1319" s="7" t="s">
        <v>25</v>
      </c>
      <c r="H1319" s="8">
        <v>46126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10">
        <v>1</v>
      </c>
    </row>
    <row r="1320" spans="1:21" ht="15.75" thickBot="1" x14ac:dyDescent="0.3">
      <c r="A1320" s="7" t="s">
        <v>21</v>
      </c>
      <c r="B1320" s="7" t="s">
        <v>77</v>
      </c>
      <c r="C1320" s="7">
        <v>7005521</v>
      </c>
      <c r="D1320" s="7" t="s">
        <v>29</v>
      </c>
      <c r="E1320" s="7" t="s">
        <v>27</v>
      </c>
      <c r="F1320" s="7"/>
      <c r="G1320" s="7" t="s">
        <v>41</v>
      </c>
      <c r="H1320" s="8">
        <v>45789</v>
      </c>
      <c r="I1320" s="9">
        <v>0</v>
      </c>
      <c r="J1320" s="9">
        <v>6525</v>
      </c>
      <c r="K1320" s="9">
        <v>0</v>
      </c>
      <c r="L1320" s="9">
        <v>6525</v>
      </c>
      <c r="M1320" s="9">
        <v>5000</v>
      </c>
      <c r="N1320" s="9">
        <v>13860</v>
      </c>
      <c r="O1320" s="9">
        <v>0</v>
      </c>
      <c r="P1320" s="9">
        <v>18860</v>
      </c>
      <c r="Q1320" s="9">
        <v>5000</v>
      </c>
      <c r="R1320" s="9">
        <v>0</v>
      </c>
      <c r="S1320" s="9">
        <v>25385</v>
      </c>
      <c r="T1320" s="9">
        <v>0</v>
      </c>
      <c r="U1320" s="10">
        <v>1</v>
      </c>
    </row>
    <row r="1321" spans="1:21" ht="15.75" thickBot="1" x14ac:dyDescent="0.3">
      <c r="A1321" s="7" t="s">
        <v>21</v>
      </c>
      <c r="B1321" s="7" t="s">
        <v>77</v>
      </c>
      <c r="C1321" s="7">
        <v>1115597</v>
      </c>
      <c r="D1321" s="7" t="s">
        <v>28</v>
      </c>
      <c r="E1321" s="7" t="s">
        <v>27</v>
      </c>
      <c r="F1321" s="7"/>
      <c r="G1321" s="7" t="s">
        <v>25</v>
      </c>
      <c r="H1321" s="8">
        <v>44788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10">
        <v>1</v>
      </c>
    </row>
    <row r="1322" spans="1:21" ht="15.75" thickBot="1" x14ac:dyDescent="0.3">
      <c r="A1322" s="3" t="s">
        <v>21</v>
      </c>
      <c r="B1322" s="3" t="s">
        <v>77</v>
      </c>
      <c r="C1322" s="3">
        <v>1121805</v>
      </c>
      <c r="D1322" s="3" t="s">
        <v>29</v>
      </c>
      <c r="E1322" s="3" t="s">
        <v>27</v>
      </c>
      <c r="F1322" s="3"/>
      <c r="G1322" s="3" t="s">
        <v>25</v>
      </c>
      <c r="H1322" s="4">
        <v>44764</v>
      </c>
      <c r="I1322" s="5">
        <v>0</v>
      </c>
      <c r="J1322" s="5">
        <v>4810</v>
      </c>
      <c r="K1322" s="5">
        <v>0</v>
      </c>
      <c r="L1322" s="5">
        <v>4810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4810</v>
      </c>
      <c r="T1322" s="5">
        <v>0</v>
      </c>
      <c r="U1322" s="6">
        <v>1</v>
      </c>
    </row>
    <row r="1323" spans="1:21" ht="15.75" thickBot="1" x14ac:dyDescent="0.3">
      <c r="A1323" s="7" t="s">
        <v>21</v>
      </c>
      <c r="B1323" s="7" t="s">
        <v>77</v>
      </c>
      <c r="C1323" s="7">
        <v>1270645</v>
      </c>
      <c r="D1323" s="7" t="s">
        <v>29</v>
      </c>
      <c r="E1323" s="7" t="s">
        <v>27</v>
      </c>
      <c r="F1323" s="7"/>
      <c r="G1323" s="7" t="s">
        <v>25</v>
      </c>
      <c r="H1323" s="8">
        <v>45313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10">
        <v>1</v>
      </c>
    </row>
    <row r="1324" spans="1:21" ht="15.75" thickBot="1" x14ac:dyDescent="0.3">
      <c r="A1324" s="3" t="s">
        <v>21</v>
      </c>
      <c r="B1324" s="3" t="s">
        <v>77</v>
      </c>
      <c r="C1324" s="3">
        <v>1272008</v>
      </c>
      <c r="D1324" s="3" t="s">
        <v>32</v>
      </c>
      <c r="E1324" s="3" t="s">
        <v>33</v>
      </c>
      <c r="F1324" s="3"/>
      <c r="G1324" s="3" t="s">
        <v>25</v>
      </c>
      <c r="H1324" s="4">
        <v>45327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6">
        <v>1</v>
      </c>
    </row>
    <row r="1325" spans="1:21" ht="15.75" thickBot="1" x14ac:dyDescent="0.3">
      <c r="A1325" s="7" t="s">
        <v>21</v>
      </c>
      <c r="B1325" s="7" t="s">
        <v>77</v>
      </c>
      <c r="C1325" s="7">
        <v>1292703</v>
      </c>
      <c r="D1325" s="7" t="s">
        <v>23</v>
      </c>
      <c r="E1325" s="7" t="s">
        <v>35</v>
      </c>
      <c r="F1325" s="7"/>
      <c r="G1325" s="7" t="s">
        <v>25</v>
      </c>
      <c r="H1325" s="8">
        <v>45575</v>
      </c>
      <c r="I1325" s="9">
        <v>57021.43</v>
      </c>
      <c r="J1325" s="9">
        <v>0</v>
      </c>
      <c r="K1325" s="9">
        <v>0</v>
      </c>
      <c r="L1325" s="9">
        <v>57021.43</v>
      </c>
      <c r="M1325" s="9">
        <v>0</v>
      </c>
      <c r="N1325" s="9">
        <v>0</v>
      </c>
      <c r="O1325" s="9">
        <v>0</v>
      </c>
      <c r="P1325" s="9">
        <v>0</v>
      </c>
      <c r="Q1325" s="9">
        <v>57021.43</v>
      </c>
      <c r="R1325" s="9">
        <v>0</v>
      </c>
      <c r="S1325" s="9">
        <v>57021.43</v>
      </c>
      <c r="T1325" s="9">
        <v>0</v>
      </c>
      <c r="U1325" s="10">
        <v>1</v>
      </c>
    </row>
    <row r="1326" spans="1:21" ht="15.75" thickBot="1" x14ac:dyDescent="0.3">
      <c r="A1326" s="3" t="s">
        <v>21</v>
      </c>
      <c r="B1326" s="3" t="s">
        <v>77</v>
      </c>
      <c r="C1326" s="3">
        <v>1292703</v>
      </c>
      <c r="D1326" s="3" t="s">
        <v>23</v>
      </c>
      <c r="E1326" s="3" t="s">
        <v>24</v>
      </c>
      <c r="F1326" s="3" t="s">
        <v>35</v>
      </c>
      <c r="G1326" s="3" t="s">
        <v>25</v>
      </c>
      <c r="H1326" s="4">
        <v>45575</v>
      </c>
      <c r="I1326" s="5">
        <v>84626.76</v>
      </c>
      <c r="J1326" s="5">
        <v>0</v>
      </c>
      <c r="K1326" s="5">
        <v>0</v>
      </c>
      <c r="L1326" s="5">
        <v>84626.76</v>
      </c>
      <c r="M1326" s="5">
        <v>0</v>
      </c>
      <c r="N1326" s="5">
        <v>0</v>
      </c>
      <c r="O1326" s="5">
        <v>0</v>
      </c>
      <c r="P1326" s="5">
        <v>0</v>
      </c>
      <c r="Q1326" s="5">
        <v>84626.76</v>
      </c>
      <c r="R1326" s="5">
        <v>0</v>
      </c>
      <c r="S1326" s="5">
        <v>84626.76</v>
      </c>
      <c r="T1326" s="5">
        <v>0</v>
      </c>
      <c r="U1326" s="6">
        <v>1</v>
      </c>
    </row>
    <row r="1327" spans="1:21" ht="15.75" thickBot="1" x14ac:dyDescent="0.3">
      <c r="A1327" s="7" t="s">
        <v>21</v>
      </c>
      <c r="B1327" s="7" t="s">
        <v>77</v>
      </c>
      <c r="C1327" s="7">
        <v>1333483</v>
      </c>
      <c r="D1327" s="7" t="s">
        <v>23</v>
      </c>
      <c r="E1327" s="7" t="s">
        <v>35</v>
      </c>
      <c r="F1327" s="7"/>
      <c r="G1327" s="7" t="s">
        <v>34</v>
      </c>
      <c r="H1327" s="8">
        <v>46195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10">
        <v>1</v>
      </c>
    </row>
    <row r="1328" spans="1:21" ht="15.75" thickBot="1" x14ac:dyDescent="0.3">
      <c r="A1328" s="7" t="s">
        <v>21</v>
      </c>
      <c r="B1328" s="7" t="s">
        <v>77</v>
      </c>
      <c r="C1328" s="7">
        <v>1136441</v>
      </c>
      <c r="D1328" s="7" t="s">
        <v>32</v>
      </c>
      <c r="E1328" s="7" t="s">
        <v>33</v>
      </c>
      <c r="F1328" s="7"/>
      <c r="G1328" s="7" t="s">
        <v>25</v>
      </c>
      <c r="H1328" s="8">
        <v>44984</v>
      </c>
      <c r="I1328" s="9">
        <v>475</v>
      </c>
      <c r="J1328" s="9">
        <v>0</v>
      </c>
      <c r="K1328" s="9">
        <v>0</v>
      </c>
      <c r="L1328" s="9">
        <v>475</v>
      </c>
      <c r="M1328" s="9">
        <v>0</v>
      </c>
      <c r="N1328" s="9">
        <v>0</v>
      </c>
      <c r="O1328" s="9">
        <v>0</v>
      </c>
      <c r="P1328" s="9">
        <v>0</v>
      </c>
      <c r="Q1328" s="9">
        <v>475</v>
      </c>
      <c r="R1328" s="9">
        <v>0</v>
      </c>
      <c r="S1328" s="9">
        <v>475</v>
      </c>
      <c r="T1328" s="9">
        <v>0</v>
      </c>
      <c r="U1328" s="10">
        <v>1</v>
      </c>
    </row>
    <row r="1329" spans="1:21" ht="15.75" thickBot="1" x14ac:dyDescent="0.3">
      <c r="A1329" s="3" t="s">
        <v>21</v>
      </c>
      <c r="B1329" s="3" t="s">
        <v>77</v>
      </c>
      <c r="C1329" s="3">
        <v>1156079</v>
      </c>
      <c r="D1329" s="3" t="s">
        <v>26</v>
      </c>
      <c r="E1329" s="3" t="s">
        <v>31</v>
      </c>
      <c r="F1329" s="3"/>
      <c r="G1329" s="3" t="s">
        <v>25</v>
      </c>
      <c r="H1329" s="4">
        <v>45155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6">
        <v>1</v>
      </c>
    </row>
    <row r="1330" spans="1:21" ht="15.75" thickBot="1" x14ac:dyDescent="0.3">
      <c r="A1330" s="7" t="s">
        <v>21</v>
      </c>
      <c r="B1330" s="7" t="s">
        <v>77</v>
      </c>
      <c r="C1330" s="7">
        <v>1330039</v>
      </c>
      <c r="D1330" s="7" t="s">
        <v>26</v>
      </c>
      <c r="E1330" s="7" t="s">
        <v>31</v>
      </c>
      <c r="F1330" s="7"/>
      <c r="G1330" s="7" t="s">
        <v>25</v>
      </c>
      <c r="H1330" s="8">
        <v>46147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10">
        <v>1</v>
      </c>
    </row>
    <row r="1331" spans="1:21" ht="15.75" thickBot="1" x14ac:dyDescent="0.3">
      <c r="A1331" s="3" t="s">
        <v>21</v>
      </c>
      <c r="B1331" s="3" t="s">
        <v>77</v>
      </c>
      <c r="C1331" s="3">
        <v>1055894</v>
      </c>
      <c r="D1331" s="3" t="s">
        <v>23</v>
      </c>
      <c r="E1331" s="3" t="s">
        <v>35</v>
      </c>
      <c r="F1331" s="3"/>
      <c r="G1331" s="3" t="s">
        <v>25</v>
      </c>
      <c r="H1331" s="4">
        <v>44400</v>
      </c>
      <c r="I1331" s="5">
        <v>2856.05</v>
      </c>
      <c r="J1331" s="5">
        <v>0</v>
      </c>
      <c r="K1331" s="5">
        <v>0</v>
      </c>
      <c r="L1331" s="5">
        <v>2856.05</v>
      </c>
      <c r="M1331" s="5">
        <v>0</v>
      </c>
      <c r="N1331" s="5">
        <v>0</v>
      </c>
      <c r="O1331" s="5">
        <v>0</v>
      </c>
      <c r="P1331" s="5">
        <v>0</v>
      </c>
      <c r="Q1331" s="5">
        <v>2856.05</v>
      </c>
      <c r="R1331" s="5">
        <v>0</v>
      </c>
      <c r="S1331" s="5">
        <v>2856.05</v>
      </c>
      <c r="T1331" s="5">
        <v>0</v>
      </c>
      <c r="U1331" s="6">
        <v>1</v>
      </c>
    </row>
    <row r="1332" spans="1:21" ht="15.75" thickBot="1" x14ac:dyDescent="0.3">
      <c r="A1332" s="7" t="s">
        <v>21</v>
      </c>
      <c r="B1332" s="7" t="s">
        <v>77</v>
      </c>
      <c r="C1332" s="7">
        <v>1118421</v>
      </c>
      <c r="D1332" s="7" t="s">
        <v>29</v>
      </c>
      <c r="E1332" s="7" t="s">
        <v>27</v>
      </c>
      <c r="F1332" s="7"/>
      <c r="G1332" s="7" t="s">
        <v>25</v>
      </c>
      <c r="H1332" s="8">
        <v>44642</v>
      </c>
      <c r="I1332" s="9">
        <v>10000</v>
      </c>
      <c r="J1332" s="9">
        <v>48725</v>
      </c>
      <c r="K1332" s="9">
        <v>0</v>
      </c>
      <c r="L1332" s="9">
        <v>58725</v>
      </c>
      <c r="M1332" s="9">
        <v>0</v>
      </c>
      <c r="N1332" s="9">
        <v>0</v>
      </c>
      <c r="O1332" s="9">
        <v>0</v>
      </c>
      <c r="P1332" s="9">
        <v>0</v>
      </c>
      <c r="Q1332" s="9">
        <v>10000</v>
      </c>
      <c r="R1332" s="9">
        <v>0</v>
      </c>
      <c r="S1332" s="9">
        <v>58725</v>
      </c>
      <c r="T1332" s="9">
        <v>0</v>
      </c>
      <c r="U1332" s="10">
        <v>1</v>
      </c>
    </row>
    <row r="1333" spans="1:21" ht="15.75" thickBot="1" x14ac:dyDescent="0.3">
      <c r="A1333" s="3" t="s">
        <v>21</v>
      </c>
      <c r="B1333" s="3" t="s">
        <v>77</v>
      </c>
      <c r="C1333" s="3">
        <v>1064578</v>
      </c>
      <c r="D1333" s="3" t="s">
        <v>28</v>
      </c>
      <c r="E1333" s="3" t="s">
        <v>27</v>
      </c>
      <c r="F1333" s="3"/>
      <c r="G1333" s="3" t="s">
        <v>25</v>
      </c>
      <c r="H1333" s="4">
        <v>44467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6">
        <v>1</v>
      </c>
    </row>
    <row r="1334" spans="1:21" ht="15.75" thickBot="1" x14ac:dyDescent="0.3">
      <c r="A1334" s="7" t="s">
        <v>21</v>
      </c>
      <c r="B1334" s="7" t="s">
        <v>77</v>
      </c>
      <c r="C1334" s="7">
        <v>1064580</v>
      </c>
      <c r="D1334" s="7" t="s">
        <v>28</v>
      </c>
      <c r="E1334" s="7" t="s">
        <v>27</v>
      </c>
      <c r="F1334" s="7"/>
      <c r="G1334" s="7" t="s">
        <v>25</v>
      </c>
      <c r="H1334" s="8">
        <v>44467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10">
        <v>1</v>
      </c>
    </row>
    <row r="1335" spans="1:21" ht="15.75" thickBot="1" x14ac:dyDescent="0.3">
      <c r="A1335" s="3" t="s">
        <v>21</v>
      </c>
      <c r="B1335" s="3" t="s">
        <v>77</v>
      </c>
      <c r="C1335" s="3">
        <v>1139848</v>
      </c>
      <c r="D1335" s="3" t="s">
        <v>32</v>
      </c>
      <c r="E1335" s="3" t="s">
        <v>33</v>
      </c>
      <c r="F1335" s="3"/>
      <c r="G1335" s="3" t="s">
        <v>25</v>
      </c>
      <c r="H1335" s="4">
        <v>44986</v>
      </c>
      <c r="I1335" s="5">
        <v>499</v>
      </c>
      <c r="J1335" s="5">
        <v>0</v>
      </c>
      <c r="K1335" s="5">
        <v>0</v>
      </c>
      <c r="L1335" s="5">
        <v>499</v>
      </c>
      <c r="M1335" s="5">
        <v>0</v>
      </c>
      <c r="N1335" s="5">
        <v>0</v>
      </c>
      <c r="O1335" s="5">
        <v>0</v>
      </c>
      <c r="P1335" s="5">
        <v>0</v>
      </c>
      <c r="Q1335" s="5">
        <v>499</v>
      </c>
      <c r="R1335" s="5">
        <v>0</v>
      </c>
      <c r="S1335" s="5">
        <v>499</v>
      </c>
      <c r="T1335" s="5">
        <v>0</v>
      </c>
      <c r="U1335" s="6">
        <v>1</v>
      </c>
    </row>
    <row r="1336" spans="1:21" ht="15.75" thickBot="1" x14ac:dyDescent="0.3">
      <c r="A1336" s="3" t="s">
        <v>21</v>
      </c>
      <c r="B1336" s="3" t="s">
        <v>77</v>
      </c>
      <c r="C1336" s="3">
        <v>1322568</v>
      </c>
      <c r="D1336" s="3" t="s">
        <v>23</v>
      </c>
      <c r="E1336" s="3" t="s">
        <v>35</v>
      </c>
      <c r="F1336" s="3"/>
      <c r="G1336" s="3" t="s">
        <v>25</v>
      </c>
      <c r="H1336" s="4">
        <v>46063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6">
        <v>1</v>
      </c>
    </row>
    <row r="1337" spans="1:21" ht="15.75" thickBot="1" x14ac:dyDescent="0.3">
      <c r="A1337" s="7" t="s">
        <v>21</v>
      </c>
      <c r="B1337" s="7" t="s">
        <v>77</v>
      </c>
      <c r="C1337" s="7">
        <v>1274022</v>
      </c>
      <c r="D1337" s="7" t="s">
        <v>23</v>
      </c>
      <c r="E1337" s="7" t="s">
        <v>35</v>
      </c>
      <c r="F1337" s="7"/>
      <c r="G1337" s="7" t="s">
        <v>25</v>
      </c>
      <c r="H1337" s="8">
        <v>45345</v>
      </c>
      <c r="I1337" s="9">
        <v>3567.95</v>
      </c>
      <c r="J1337" s="9">
        <v>0</v>
      </c>
      <c r="K1337" s="9">
        <v>0</v>
      </c>
      <c r="L1337" s="9">
        <v>3567.95</v>
      </c>
      <c r="M1337" s="9">
        <v>0</v>
      </c>
      <c r="N1337" s="9">
        <v>0</v>
      </c>
      <c r="O1337" s="9">
        <v>0</v>
      </c>
      <c r="P1337" s="9">
        <v>0</v>
      </c>
      <c r="Q1337" s="9">
        <v>3567.95</v>
      </c>
      <c r="R1337" s="9">
        <v>0</v>
      </c>
      <c r="S1337" s="9">
        <v>3567.95</v>
      </c>
      <c r="T1337" s="9">
        <v>0</v>
      </c>
      <c r="U1337" s="10">
        <v>1</v>
      </c>
    </row>
    <row r="1338" spans="1:21" ht="15.75" thickBot="1" x14ac:dyDescent="0.3">
      <c r="A1338" s="3" t="s">
        <v>21</v>
      </c>
      <c r="B1338" s="3" t="s">
        <v>77</v>
      </c>
      <c r="C1338" s="3">
        <v>1264787</v>
      </c>
      <c r="D1338" s="3" t="s">
        <v>23</v>
      </c>
      <c r="E1338" s="3" t="s">
        <v>35</v>
      </c>
      <c r="F1338" s="3"/>
      <c r="G1338" s="3" t="s">
        <v>25</v>
      </c>
      <c r="H1338" s="4">
        <v>45229</v>
      </c>
      <c r="I1338" s="5">
        <v>232894.47</v>
      </c>
      <c r="J1338" s="5">
        <v>0</v>
      </c>
      <c r="K1338" s="5">
        <v>22522.83</v>
      </c>
      <c r="L1338" s="5">
        <v>255417.3</v>
      </c>
      <c r="M1338" s="5">
        <v>0</v>
      </c>
      <c r="N1338" s="5">
        <v>0</v>
      </c>
      <c r="O1338" s="5">
        <v>0</v>
      </c>
      <c r="P1338" s="5">
        <v>0</v>
      </c>
      <c r="Q1338" s="5">
        <v>232894.47</v>
      </c>
      <c r="R1338" s="5">
        <v>22522.83</v>
      </c>
      <c r="S1338" s="5">
        <v>255417.3</v>
      </c>
      <c r="T1338" s="5">
        <v>0</v>
      </c>
      <c r="U1338" s="6">
        <v>1</v>
      </c>
    </row>
    <row r="1339" spans="1:21" ht="15.75" thickBot="1" x14ac:dyDescent="0.3">
      <c r="A1339" s="3" t="s">
        <v>21</v>
      </c>
      <c r="B1339" s="3" t="s">
        <v>77</v>
      </c>
      <c r="C1339" s="3">
        <v>1069050</v>
      </c>
      <c r="D1339" s="3" t="s">
        <v>29</v>
      </c>
      <c r="E1339" s="3" t="s">
        <v>27</v>
      </c>
      <c r="F1339" s="3"/>
      <c r="G1339" s="3" t="s">
        <v>25</v>
      </c>
      <c r="H1339" s="4">
        <v>44353</v>
      </c>
      <c r="I1339" s="5">
        <v>7000</v>
      </c>
      <c r="J1339" s="5">
        <v>34402.730000000003</v>
      </c>
      <c r="K1339" s="5">
        <v>1540</v>
      </c>
      <c r="L1339" s="5">
        <v>42942.73</v>
      </c>
      <c r="M1339" s="5">
        <v>0</v>
      </c>
      <c r="N1339" s="5">
        <v>0</v>
      </c>
      <c r="O1339" s="5">
        <v>0</v>
      </c>
      <c r="P1339" s="5">
        <v>0</v>
      </c>
      <c r="Q1339" s="5">
        <v>7000</v>
      </c>
      <c r="R1339" s="5">
        <v>1540</v>
      </c>
      <c r="S1339" s="5">
        <v>42942.73</v>
      </c>
      <c r="T1339" s="5">
        <v>0</v>
      </c>
      <c r="U1339" s="6">
        <v>1</v>
      </c>
    </row>
    <row r="1340" spans="1:21" ht="15.75" thickBot="1" x14ac:dyDescent="0.3">
      <c r="A1340" s="3" t="s">
        <v>21</v>
      </c>
      <c r="B1340" s="3" t="s">
        <v>77</v>
      </c>
      <c r="C1340" s="3">
        <v>1050314</v>
      </c>
      <c r="D1340" s="3" t="s">
        <v>32</v>
      </c>
      <c r="E1340" s="3" t="s">
        <v>33</v>
      </c>
      <c r="F1340" s="3"/>
      <c r="G1340" s="3" t="s">
        <v>25</v>
      </c>
      <c r="H1340" s="4">
        <v>44319</v>
      </c>
      <c r="I1340" s="5">
        <v>602.41999999999996</v>
      </c>
      <c r="J1340" s="5">
        <v>0</v>
      </c>
      <c r="K1340" s="5">
        <v>0</v>
      </c>
      <c r="L1340" s="5">
        <v>602.41999999999996</v>
      </c>
      <c r="M1340" s="5">
        <v>0</v>
      </c>
      <c r="N1340" s="5">
        <v>0</v>
      </c>
      <c r="O1340" s="5">
        <v>0</v>
      </c>
      <c r="P1340" s="5">
        <v>0</v>
      </c>
      <c r="Q1340" s="5">
        <v>602.41999999999996</v>
      </c>
      <c r="R1340" s="5">
        <v>0</v>
      </c>
      <c r="S1340" s="5">
        <v>602.41999999999996</v>
      </c>
      <c r="T1340" s="5">
        <v>0</v>
      </c>
      <c r="U1340" s="6">
        <v>1</v>
      </c>
    </row>
    <row r="1341" spans="1:21" ht="15.75" thickBot="1" x14ac:dyDescent="0.3">
      <c r="A1341" s="3" t="s">
        <v>21</v>
      </c>
      <c r="B1341" s="3" t="s">
        <v>77</v>
      </c>
      <c r="C1341" s="3">
        <v>1284961</v>
      </c>
      <c r="D1341" s="3" t="s">
        <v>29</v>
      </c>
      <c r="E1341" s="3" t="s">
        <v>27</v>
      </c>
      <c r="F1341" s="3"/>
      <c r="G1341" s="3" t="s">
        <v>41</v>
      </c>
      <c r="H1341" s="4">
        <v>45414</v>
      </c>
      <c r="I1341" s="5">
        <v>11500</v>
      </c>
      <c r="J1341" s="5">
        <v>54902.89</v>
      </c>
      <c r="K1341" s="5">
        <v>5850</v>
      </c>
      <c r="L1341" s="5">
        <v>72252.89</v>
      </c>
      <c r="M1341" s="5">
        <v>0</v>
      </c>
      <c r="N1341" s="5">
        <v>4402</v>
      </c>
      <c r="O1341" s="5">
        <v>150</v>
      </c>
      <c r="P1341" s="5">
        <v>4552</v>
      </c>
      <c r="Q1341" s="5">
        <v>11500</v>
      </c>
      <c r="R1341" s="5">
        <v>6000</v>
      </c>
      <c r="S1341" s="5">
        <v>76804.89</v>
      </c>
      <c r="T1341" s="5">
        <v>0</v>
      </c>
      <c r="U1341" s="6">
        <v>1</v>
      </c>
    </row>
    <row r="1342" spans="1:21" ht="15.75" thickBot="1" x14ac:dyDescent="0.3">
      <c r="A1342" s="3" t="s">
        <v>21</v>
      </c>
      <c r="B1342" s="3" t="s">
        <v>77</v>
      </c>
      <c r="C1342" s="3">
        <v>1125056</v>
      </c>
      <c r="D1342" s="3" t="s">
        <v>28</v>
      </c>
      <c r="E1342" s="3" t="s">
        <v>31</v>
      </c>
      <c r="F1342" s="3"/>
      <c r="G1342" s="3" t="s">
        <v>25</v>
      </c>
      <c r="H1342" s="4">
        <v>44834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6">
        <v>1</v>
      </c>
    </row>
    <row r="1343" spans="1:21" ht="15.75" thickBot="1" x14ac:dyDescent="0.3">
      <c r="A1343" s="7" t="s">
        <v>21</v>
      </c>
      <c r="B1343" s="7" t="s">
        <v>77</v>
      </c>
      <c r="C1343" s="7">
        <v>7005324</v>
      </c>
      <c r="D1343" s="7" t="s">
        <v>28</v>
      </c>
      <c r="E1343" s="7"/>
      <c r="F1343" s="7"/>
      <c r="G1343" s="7" t="s">
        <v>25</v>
      </c>
      <c r="H1343" s="8">
        <v>45564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10">
        <v>1</v>
      </c>
    </row>
    <row r="1344" spans="1:21" ht="15.75" thickBot="1" x14ac:dyDescent="0.3">
      <c r="A1344" s="3" t="s">
        <v>21</v>
      </c>
      <c r="B1344" s="3" t="s">
        <v>77</v>
      </c>
      <c r="C1344" s="3">
        <v>7009606</v>
      </c>
      <c r="D1344" s="3" t="s">
        <v>28</v>
      </c>
      <c r="E1344" s="3" t="s">
        <v>27</v>
      </c>
      <c r="F1344" s="3"/>
      <c r="G1344" s="3" t="s">
        <v>25</v>
      </c>
      <c r="H1344" s="4">
        <v>45670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6">
        <v>1</v>
      </c>
    </row>
    <row r="1345" spans="1:21" ht="15.75" thickBot="1" x14ac:dyDescent="0.3">
      <c r="A1345" s="7" t="s">
        <v>21</v>
      </c>
      <c r="B1345" s="7" t="s">
        <v>78</v>
      </c>
      <c r="C1345" s="7">
        <v>1265851</v>
      </c>
      <c r="D1345" s="7" t="s">
        <v>37</v>
      </c>
      <c r="E1345" s="7" t="s">
        <v>38</v>
      </c>
      <c r="F1345" s="7"/>
      <c r="G1345" s="7" t="s">
        <v>25</v>
      </c>
      <c r="H1345" s="8">
        <v>45224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10">
        <v>1</v>
      </c>
    </row>
    <row r="1346" spans="1:21" ht="15.75" thickBot="1" x14ac:dyDescent="0.3">
      <c r="A1346" s="3" t="s">
        <v>21</v>
      </c>
      <c r="B1346" s="3" t="s">
        <v>78</v>
      </c>
      <c r="C1346" s="3">
        <v>1327801</v>
      </c>
      <c r="D1346" s="3" t="s">
        <v>29</v>
      </c>
      <c r="E1346" s="3" t="s">
        <v>27</v>
      </c>
      <c r="F1346" s="3"/>
      <c r="G1346" s="3" t="s">
        <v>34</v>
      </c>
      <c r="H1346" s="4">
        <v>46122</v>
      </c>
      <c r="I1346" s="5">
        <v>0</v>
      </c>
      <c r="J1346" s="5">
        <v>12186.7</v>
      </c>
      <c r="K1346" s="5">
        <v>0</v>
      </c>
      <c r="L1346" s="5">
        <v>12186.7</v>
      </c>
      <c r="M1346" s="5">
        <v>1000</v>
      </c>
      <c r="N1346" s="5">
        <v>2813.3</v>
      </c>
      <c r="O1346" s="5">
        <v>0</v>
      </c>
      <c r="P1346" s="5">
        <v>3813.3</v>
      </c>
      <c r="Q1346" s="5">
        <v>1000</v>
      </c>
      <c r="R1346" s="5">
        <v>0</v>
      </c>
      <c r="S1346" s="5">
        <v>16000</v>
      </c>
      <c r="T1346" s="5">
        <v>0</v>
      </c>
      <c r="U1346" s="6">
        <v>1</v>
      </c>
    </row>
    <row r="1347" spans="1:21" ht="15.75" thickBot="1" x14ac:dyDescent="0.3">
      <c r="A1347" s="7" t="s">
        <v>21</v>
      </c>
      <c r="B1347" s="7" t="s">
        <v>78</v>
      </c>
      <c r="C1347" s="7">
        <v>1321799</v>
      </c>
      <c r="D1347" s="7" t="s">
        <v>29</v>
      </c>
      <c r="E1347" s="7" t="s">
        <v>27</v>
      </c>
      <c r="F1347" s="7"/>
      <c r="G1347" s="7" t="s">
        <v>34</v>
      </c>
      <c r="H1347" s="8">
        <v>45995</v>
      </c>
      <c r="I1347" s="9">
        <v>0</v>
      </c>
      <c r="J1347" s="9">
        <v>12020.7</v>
      </c>
      <c r="K1347" s="9">
        <v>0</v>
      </c>
      <c r="L1347" s="9">
        <v>12020.7</v>
      </c>
      <c r="M1347" s="9">
        <v>5000</v>
      </c>
      <c r="N1347" s="9">
        <v>2979.3</v>
      </c>
      <c r="O1347" s="9">
        <v>0</v>
      </c>
      <c r="P1347" s="9">
        <v>7979.3</v>
      </c>
      <c r="Q1347" s="9">
        <v>5000</v>
      </c>
      <c r="R1347" s="9">
        <v>0</v>
      </c>
      <c r="S1347" s="9">
        <v>20000</v>
      </c>
      <c r="T1347" s="9">
        <v>0</v>
      </c>
      <c r="U1347" s="10">
        <v>1</v>
      </c>
    </row>
    <row r="1348" spans="1:21" ht="15.75" thickBot="1" x14ac:dyDescent="0.3">
      <c r="A1348" s="3" t="s">
        <v>21</v>
      </c>
      <c r="B1348" s="3" t="s">
        <v>78</v>
      </c>
      <c r="C1348" s="3">
        <v>1333558</v>
      </c>
      <c r="D1348" s="3" t="s">
        <v>23</v>
      </c>
      <c r="E1348" s="3" t="s">
        <v>43</v>
      </c>
      <c r="F1348" s="3"/>
      <c r="G1348" s="3" t="s">
        <v>34</v>
      </c>
      <c r="H1348" s="4">
        <v>46207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6">
        <v>1</v>
      </c>
    </row>
    <row r="1349" spans="1:21" ht="15.75" thickBot="1" x14ac:dyDescent="0.3">
      <c r="A1349" s="7" t="s">
        <v>21</v>
      </c>
      <c r="B1349" s="7" t="s">
        <v>78</v>
      </c>
      <c r="C1349" s="7">
        <v>1269081</v>
      </c>
      <c r="D1349" s="7" t="s">
        <v>28</v>
      </c>
      <c r="E1349" s="7" t="s">
        <v>27</v>
      </c>
      <c r="F1349" s="7"/>
      <c r="G1349" s="7" t="s">
        <v>25</v>
      </c>
      <c r="H1349" s="8">
        <v>45274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10">
        <v>1</v>
      </c>
    </row>
    <row r="1350" spans="1:21" ht="15.75" thickBot="1" x14ac:dyDescent="0.3">
      <c r="A1350" s="3" t="s">
        <v>21</v>
      </c>
      <c r="B1350" s="3" t="s">
        <v>78</v>
      </c>
      <c r="C1350" s="3">
        <v>1100607</v>
      </c>
      <c r="D1350" s="3" t="s">
        <v>28</v>
      </c>
      <c r="E1350" s="3" t="s">
        <v>27</v>
      </c>
      <c r="F1350" s="3"/>
      <c r="G1350" s="3" t="s">
        <v>25</v>
      </c>
      <c r="H1350" s="4">
        <v>44595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6">
        <v>1</v>
      </c>
    </row>
    <row r="1351" spans="1:21" ht="15.75" thickBot="1" x14ac:dyDescent="0.3">
      <c r="A1351" s="7" t="s">
        <v>21</v>
      </c>
      <c r="B1351" s="7" t="s">
        <v>78</v>
      </c>
      <c r="C1351" s="7">
        <v>1118733</v>
      </c>
      <c r="D1351" s="7" t="s">
        <v>28</v>
      </c>
      <c r="E1351" s="7" t="s">
        <v>27</v>
      </c>
      <c r="F1351" s="7"/>
      <c r="G1351" s="7" t="s">
        <v>25</v>
      </c>
      <c r="H1351" s="8">
        <v>44816</v>
      </c>
      <c r="I1351" s="9">
        <v>3097.58</v>
      </c>
      <c r="J1351" s="9">
        <v>0</v>
      </c>
      <c r="K1351" s="9">
        <v>0</v>
      </c>
      <c r="L1351" s="9">
        <v>3097.58</v>
      </c>
      <c r="M1351" s="9">
        <v>0</v>
      </c>
      <c r="N1351" s="9">
        <v>0</v>
      </c>
      <c r="O1351" s="9">
        <v>0</v>
      </c>
      <c r="P1351" s="9">
        <v>0</v>
      </c>
      <c r="Q1351" s="9">
        <v>3097.58</v>
      </c>
      <c r="R1351" s="9">
        <v>0</v>
      </c>
      <c r="S1351" s="9">
        <v>3097.58</v>
      </c>
      <c r="T1351" s="9">
        <v>0</v>
      </c>
      <c r="U1351" s="10">
        <v>1</v>
      </c>
    </row>
    <row r="1352" spans="1:21" ht="15.75" thickBot="1" x14ac:dyDescent="0.3">
      <c r="A1352" s="3" t="s">
        <v>21</v>
      </c>
      <c r="B1352" s="3" t="s">
        <v>78</v>
      </c>
      <c r="C1352" s="3">
        <v>1133134</v>
      </c>
      <c r="D1352" s="3" t="s">
        <v>28</v>
      </c>
      <c r="E1352" s="3" t="s">
        <v>27</v>
      </c>
      <c r="F1352" s="3"/>
      <c r="G1352" s="3" t="s">
        <v>25</v>
      </c>
      <c r="H1352" s="4">
        <v>44964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6">
        <v>1</v>
      </c>
    </row>
    <row r="1353" spans="1:21" ht="15.75" thickBot="1" x14ac:dyDescent="0.3">
      <c r="A1353" s="7" t="s">
        <v>21</v>
      </c>
      <c r="B1353" s="7" t="s">
        <v>78</v>
      </c>
      <c r="C1353" s="7">
        <v>1269083</v>
      </c>
      <c r="D1353" s="7" t="s">
        <v>28</v>
      </c>
      <c r="E1353" s="7" t="s">
        <v>27</v>
      </c>
      <c r="F1353" s="7"/>
      <c r="G1353" s="7" t="s">
        <v>25</v>
      </c>
      <c r="H1353" s="8">
        <v>45277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10">
        <v>1</v>
      </c>
    </row>
    <row r="1354" spans="1:21" ht="15.75" thickBot="1" x14ac:dyDescent="0.3">
      <c r="A1354" s="3" t="s">
        <v>21</v>
      </c>
      <c r="B1354" s="3" t="s">
        <v>78</v>
      </c>
      <c r="C1354" s="3">
        <v>1134716</v>
      </c>
      <c r="D1354" s="3" t="s">
        <v>28</v>
      </c>
      <c r="E1354" s="3" t="s">
        <v>27</v>
      </c>
      <c r="F1354" s="3"/>
      <c r="G1354" s="3" t="s">
        <v>25</v>
      </c>
      <c r="H1354" s="4">
        <v>44980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6">
        <v>1</v>
      </c>
    </row>
    <row r="1355" spans="1:21" ht="15.75" thickBot="1" x14ac:dyDescent="0.3">
      <c r="A1355" s="7" t="s">
        <v>21</v>
      </c>
      <c r="B1355" s="7" t="s">
        <v>78</v>
      </c>
      <c r="C1355" s="7">
        <v>1118729</v>
      </c>
      <c r="D1355" s="7" t="s">
        <v>28</v>
      </c>
      <c r="E1355" s="7" t="s">
        <v>27</v>
      </c>
      <c r="F1355" s="7"/>
      <c r="G1355" s="7" t="s">
        <v>25</v>
      </c>
      <c r="H1355" s="8">
        <v>44824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10">
        <v>1</v>
      </c>
    </row>
    <row r="1356" spans="1:21" ht="15.75" thickBot="1" x14ac:dyDescent="0.3">
      <c r="A1356" s="3" t="s">
        <v>21</v>
      </c>
      <c r="B1356" s="3" t="s">
        <v>78</v>
      </c>
      <c r="C1356" s="3">
        <v>1065906</v>
      </c>
      <c r="D1356" s="3" t="s">
        <v>23</v>
      </c>
      <c r="E1356" s="3" t="s">
        <v>35</v>
      </c>
      <c r="F1356" s="3"/>
      <c r="G1356" s="3" t="s">
        <v>25</v>
      </c>
      <c r="H1356" s="4">
        <v>44491</v>
      </c>
      <c r="I1356" s="5">
        <v>7145</v>
      </c>
      <c r="J1356" s="5">
        <v>0</v>
      </c>
      <c r="K1356" s="5">
        <v>0</v>
      </c>
      <c r="L1356" s="5">
        <v>7145</v>
      </c>
      <c r="M1356" s="5">
        <v>0</v>
      </c>
      <c r="N1356" s="5">
        <v>0</v>
      </c>
      <c r="O1356" s="5">
        <v>0</v>
      </c>
      <c r="P1356" s="5">
        <v>0</v>
      </c>
      <c r="Q1356" s="5">
        <v>7145</v>
      </c>
      <c r="R1356" s="5">
        <v>0</v>
      </c>
      <c r="S1356" s="5">
        <v>7145</v>
      </c>
      <c r="T1356" s="5">
        <v>7145</v>
      </c>
      <c r="U1356" s="6">
        <v>1</v>
      </c>
    </row>
    <row r="1357" spans="1:21" ht="15.75" thickBot="1" x14ac:dyDescent="0.3">
      <c r="A1357" s="7" t="s">
        <v>21</v>
      </c>
      <c r="B1357" s="7" t="s">
        <v>78</v>
      </c>
      <c r="C1357" s="7">
        <v>1115770</v>
      </c>
      <c r="D1357" s="7" t="s">
        <v>23</v>
      </c>
      <c r="E1357" s="7" t="s">
        <v>35</v>
      </c>
      <c r="F1357" s="7"/>
      <c r="G1357" s="7" t="s">
        <v>25</v>
      </c>
      <c r="H1357" s="8">
        <v>44790</v>
      </c>
      <c r="I1357" s="9">
        <v>17190</v>
      </c>
      <c r="J1357" s="9">
        <v>0</v>
      </c>
      <c r="K1357" s="9">
        <v>0</v>
      </c>
      <c r="L1357" s="9">
        <v>17190</v>
      </c>
      <c r="M1357" s="9">
        <v>0</v>
      </c>
      <c r="N1357" s="9">
        <v>0</v>
      </c>
      <c r="O1357" s="9">
        <v>0</v>
      </c>
      <c r="P1357" s="9">
        <v>0</v>
      </c>
      <c r="Q1357" s="9">
        <v>17190</v>
      </c>
      <c r="R1357" s="9">
        <v>0</v>
      </c>
      <c r="S1357" s="9">
        <v>17190</v>
      </c>
      <c r="T1357" s="9">
        <v>17190</v>
      </c>
      <c r="U1357" s="10">
        <v>1</v>
      </c>
    </row>
    <row r="1358" spans="1:21" ht="15.75" thickBot="1" x14ac:dyDescent="0.3">
      <c r="A1358" s="3" t="s">
        <v>21</v>
      </c>
      <c r="B1358" s="3" t="s">
        <v>78</v>
      </c>
      <c r="C1358" s="3">
        <v>1266744</v>
      </c>
      <c r="D1358" s="3" t="s">
        <v>28</v>
      </c>
      <c r="E1358" s="3" t="s">
        <v>27</v>
      </c>
      <c r="F1358" s="3"/>
      <c r="G1358" s="3" t="s">
        <v>25</v>
      </c>
      <c r="H1358" s="4">
        <v>45258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6">
        <v>1</v>
      </c>
    </row>
    <row r="1359" spans="1:21" ht="15.75" thickBot="1" x14ac:dyDescent="0.3">
      <c r="A1359" s="7" t="s">
        <v>21</v>
      </c>
      <c r="B1359" s="7" t="s">
        <v>78</v>
      </c>
      <c r="C1359" s="7">
        <v>1289908</v>
      </c>
      <c r="D1359" s="7" t="s">
        <v>28</v>
      </c>
      <c r="E1359" s="7" t="s">
        <v>27</v>
      </c>
      <c r="F1359" s="7"/>
      <c r="G1359" s="7" t="s">
        <v>25</v>
      </c>
      <c r="H1359" s="8">
        <v>45541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10">
        <v>1</v>
      </c>
    </row>
    <row r="1360" spans="1:21" ht="15.75" thickBot="1" x14ac:dyDescent="0.3">
      <c r="A1360" s="7" t="s">
        <v>21</v>
      </c>
      <c r="B1360" s="7" t="s">
        <v>78</v>
      </c>
      <c r="C1360" s="7">
        <v>1066314</v>
      </c>
      <c r="D1360" s="7" t="s">
        <v>32</v>
      </c>
      <c r="E1360" s="7" t="s">
        <v>33</v>
      </c>
      <c r="F1360" s="7"/>
      <c r="G1360" s="7" t="s">
        <v>25</v>
      </c>
      <c r="H1360" s="8">
        <v>44492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10">
        <v>1</v>
      </c>
    </row>
    <row r="1361" spans="1:21" ht="15.75" thickBot="1" x14ac:dyDescent="0.3">
      <c r="A1361" s="3" t="s">
        <v>21</v>
      </c>
      <c r="B1361" s="3" t="s">
        <v>78</v>
      </c>
      <c r="C1361" s="3">
        <v>1066315</v>
      </c>
      <c r="D1361" s="3" t="s">
        <v>28</v>
      </c>
      <c r="E1361" s="3" t="s">
        <v>27</v>
      </c>
      <c r="F1361" s="3"/>
      <c r="G1361" s="3" t="s">
        <v>25</v>
      </c>
      <c r="H1361" s="4">
        <v>44495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6">
        <v>1</v>
      </c>
    </row>
    <row r="1362" spans="1:21" ht="15.75" thickBot="1" x14ac:dyDescent="0.3">
      <c r="A1362" s="7" t="s">
        <v>21</v>
      </c>
      <c r="B1362" s="7" t="s">
        <v>78</v>
      </c>
      <c r="C1362" s="7">
        <v>1069032</v>
      </c>
      <c r="D1362" s="7" t="s">
        <v>28</v>
      </c>
      <c r="E1362" s="7" t="s">
        <v>27</v>
      </c>
      <c r="F1362" s="7"/>
      <c r="G1362" s="7" t="s">
        <v>25</v>
      </c>
      <c r="H1362" s="8">
        <v>44531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10">
        <v>1</v>
      </c>
    </row>
    <row r="1363" spans="1:21" ht="15.75" thickBot="1" x14ac:dyDescent="0.3">
      <c r="A1363" s="3" t="s">
        <v>21</v>
      </c>
      <c r="B1363" s="3" t="s">
        <v>78</v>
      </c>
      <c r="C1363" s="3">
        <v>1104455</v>
      </c>
      <c r="D1363" s="3" t="s">
        <v>28</v>
      </c>
      <c r="E1363" s="3" t="s">
        <v>27</v>
      </c>
      <c r="F1363" s="3"/>
      <c r="G1363" s="3" t="s">
        <v>25</v>
      </c>
      <c r="H1363" s="4">
        <v>44648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6">
        <v>1</v>
      </c>
    </row>
    <row r="1364" spans="1:21" ht="15.75" thickBot="1" x14ac:dyDescent="0.3">
      <c r="A1364" s="7" t="s">
        <v>21</v>
      </c>
      <c r="B1364" s="7" t="s">
        <v>78</v>
      </c>
      <c r="C1364" s="7">
        <v>1115765</v>
      </c>
      <c r="D1364" s="7" t="s">
        <v>28</v>
      </c>
      <c r="E1364" s="7" t="s">
        <v>31</v>
      </c>
      <c r="F1364" s="7"/>
      <c r="G1364" s="7" t="s">
        <v>25</v>
      </c>
      <c r="H1364" s="8">
        <v>44791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10">
        <v>1</v>
      </c>
    </row>
    <row r="1365" spans="1:21" ht="15.75" thickBot="1" x14ac:dyDescent="0.3">
      <c r="A1365" s="3" t="s">
        <v>21</v>
      </c>
      <c r="B1365" s="3" t="s">
        <v>78</v>
      </c>
      <c r="C1365" s="3">
        <v>1115777</v>
      </c>
      <c r="D1365" s="3" t="s">
        <v>28</v>
      </c>
      <c r="E1365" s="3" t="s">
        <v>27</v>
      </c>
      <c r="F1365" s="3"/>
      <c r="G1365" s="3" t="s">
        <v>25</v>
      </c>
      <c r="H1365" s="4">
        <v>44783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6">
        <v>1</v>
      </c>
    </row>
    <row r="1366" spans="1:21" ht="15.75" thickBot="1" x14ac:dyDescent="0.3">
      <c r="A1366" s="7" t="s">
        <v>21</v>
      </c>
      <c r="B1366" s="7" t="s">
        <v>78</v>
      </c>
      <c r="C1366" s="7">
        <v>1118991</v>
      </c>
      <c r="D1366" s="7" t="s">
        <v>29</v>
      </c>
      <c r="E1366" s="7" t="s">
        <v>27</v>
      </c>
      <c r="F1366" s="7"/>
      <c r="G1366" s="7" t="s">
        <v>25</v>
      </c>
      <c r="H1366" s="8">
        <v>44826</v>
      </c>
      <c r="I1366" s="9">
        <v>0</v>
      </c>
      <c r="J1366" s="9">
        <v>33952.28</v>
      </c>
      <c r="K1366" s="9">
        <v>0</v>
      </c>
      <c r="L1366" s="9">
        <v>33952.28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33952.28</v>
      </c>
      <c r="T1366" s="9">
        <v>0</v>
      </c>
      <c r="U1366" s="10">
        <v>1</v>
      </c>
    </row>
    <row r="1367" spans="1:21" ht="15.75" thickBot="1" x14ac:dyDescent="0.3">
      <c r="A1367" s="3" t="s">
        <v>21</v>
      </c>
      <c r="B1367" s="3" t="s">
        <v>78</v>
      </c>
      <c r="C1367" s="3">
        <v>1126211</v>
      </c>
      <c r="D1367" s="3" t="s">
        <v>23</v>
      </c>
      <c r="E1367" s="3" t="s">
        <v>35</v>
      </c>
      <c r="F1367" s="3"/>
      <c r="G1367" s="3" t="s">
        <v>25</v>
      </c>
      <c r="H1367" s="4">
        <v>44875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6">
        <v>1</v>
      </c>
    </row>
    <row r="1368" spans="1:21" ht="15.75" thickBot="1" x14ac:dyDescent="0.3">
      <c r="A1368" s="7" t="s">
        <v>21</v>
      </c>
      <c r="B1368" s="7" t="s">
        <v>78</v>
      </c>
      <c r="C1368" s="7">
        <v>1143994</v>
      </c>
      <c r="D1368" s="7" t="s">
        <v>26</v>
      </c>
      <c r="E1368" s="7" t="s">
        <v>31</v>
      </c>
      <c r="F1368" s="7"/>
      <c r="G1368" s="7" t="s">
        <v>25</v>
      </c>
      <c r="H1368" s="8">
        <v>45108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10">
        <v>1</v>
      </c>
    </row>
    <row r="1369" spans="1:21" ht="15.75" thickBot="1" x14ac:dyDescent="0.3">
      <c r="A1369" s="3" t="s">
        <v>21</v>
      </c>
      <c r="B1369" s="3" t="s">
        <v>78</v>
      </c>
      <c r="C1369" s="3">
        <v>1155440</v>
      </c>
      <c r="D1369" s="3" t="s">
        <v>23</v>
      </c>
      <c r="E1369" s="3" t="s">
        <v>35</v>
      </c>
      <c r="F1369" s="3"/>
      <c r="G1369" s="3" t="s">
        <v>25</v>
      </c>
      <c r="H1369" s="4">
        <v>45168</v>
      </c>
      <c r="I1369" s="5">
        <v>0</v>
      </c>
      <c r="J1369" s="5">
        <v>0</v>
      </c>
      <c r="K1369" s="5">
        <v>6655.4</v>
      </c>
      <c r="L1369" s="5">
        <v>6655.4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6655.4</v>
      </c>
      <c r="S1369" s="5">
        <v>6655.4</v>
      </c>
      <c r="T1369" s="5">
        <v>0</v>
      </c>
      <c r="U1369" s="6">
        <v>1</v>
      </c>
    </row>
    <row r="1370" spans="1:21" ht="15.75" thickBot="1" x14ac:dyDescent="0.3">
      <c r="A1370" s="7" t="s">
        <v>21</v>
      </c>
      <c r="B1370" s="7" t="s">
        <v>78</v>
      </c>
      <c r="C1370" s="7">
        <v>1292702</v>
      </c>
      <c r="D1370" s="7" t="s">
        <v>23</v>
      </c>
      <c r="E1370" s="7" t="s">
        <v>24</v>
      </c>
      <c r="F1370" s="7" t="s">
        <v>35</v>
      </c>
      <c r="G1370" s="7" t="s">
        <v>34</v>
      </c>
      <c r="H1370" s="8">
        <v>45575</v>
      </c>
      <c r="I1370" s="9">
        <v>2729294.5</v>
      </c>
      <c r="J1370" s="9">
        <v>0</v>
      </c>
      <c r="K1370" s="9">
        <v>0</v>
      </c>
      <c r="L1370" s="9">
        <v>2729294.5</v>
      </c>
      <c r="M1370" s="9">
        <v>7270705.5</v>
      </c>
      <c r="N1370" s="9">
        <v>0</v>
      </c>
      <c r="O1370" s="9">
        <v>0</v>
      </c>
      <c r="P1370" s="9">
        <v>7270705.5</v>
      </c>
      <c r="Q1370" s="9">
        <v>10000000</v>
      </c>
      <c r="R1370" s="9">
        <v>0</v>
      </c>
      <c r="S1370" s="9">
        <v>10000000</v>
      </c>
      <c r="T1370" s="9">
        <v>0</v>
      </c>
      <c r="U1370" s="10">
        <v>1</v>
      </c>
    </row>
    <row r="1371" spans="1:21" ht="15.75" thickBot="1" x14ac:dyDescent="0.3">
      <c r="A1371" s="3" t="s">
        <v>21</v>
      </c>
      <c r="B1371" s="3" t="s">
        <v>78</v>
      </c>
      <c r="C1371" s="3">
        <v>1331643</v>
      </c>
      <c r="D1371" s="3" t="s">
        <v>28</v>
      </c>
      <c r="E1371" s="3" t="s">
        <v>27</v>
      </c>
      <c r="F1371" s="3"/>
      <c r="G1371" s="3" t="s">
        <v>25</v>
      </c>
      <c r="H1371" s="4">
        <v>46163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6">
        <v>1</v>
      </c>
    </row>
    <row r="1372" spans="1:21" ht="15.75" thickBot="1" x14ac:dyDescent="0.3">
      <c r="A1372" s="3" t="s">
        <v>21</v>
      </c>
      <c r="B1372" s="3" t="s">
        <v>78</v>
      </c>
      <c r="C1372" s="3">
        <v>1329594</v>
      </c>
      <c r="D1372" s="3" t="s">
        <v>23</v>
      </c>
      <c r="E1372" s="3" t="s">
        <v>35</v>
      </c>
      <c r="F1372" s="3"/>
      <c r="G1372" s="3" t="s">
        <v>25</v>
      </c>
      <c r="H1372" s="4">
        <v>46146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6">
        <v>1</v>
      </c>
    </row>
    <row r="1373" spans="1:21" ht="15.75" thickBot="1" x14ac:dyDescent="0.3">
      <c r="A1373" s="7" t="s">
        <v>21</v>
      </c>
      <c r="B1373" s="7" t="s">
        <v>78</v>
      </c>
      <c r="C1373" s="7">
        <v>1134714</v>
      </c>
      <c r="D1373" s="7" t="s">
        <v>28</v>
      </c>
      <c r="E1373" s="7" t="s">
        <v>27</v>
      </c>
      <c r="F1373" s="7"/>
      <c r="G1373" s="7" t="s">
        <v>25</v>
      </c>
      <c r="H1373" s="8">
        <v>44980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10">
        <v>1</v>
      </c>
    </row>
    <row r="1374" spans="1:21" ht="15.75" thickBot="1" x14ac:dyDescent="0.3">
      <c r="A1374" s="3" t="s">
        <v>21</v>
      </c>
      <c r="B1374" s="3" t="s">
        <v>78</v>
      </c>
      <c r="C1374" s="3">
        <v>1041856</v>
      </c>
      <c r="D1374" s="3" t="s">
        <v>28</v>
      </c>
      <c r="E1374" s="3" t="s">
        <v>27</v>
      </c>
      <c r="F1374" s="3"/>
      <c r="G1374" s="3" t="s">
        <v>25</v>
      </c>
      <c r="H1374" s="4">
        <v>44252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6">
        <v>1</v>
      </c>
    </row>
    <row r="1375" spans="1:21" ht="15.75" thickBot="1" x14ac:dyDescent="0.3">
      <c r="A1375" s="7" t="s">
        <v>21</v>
      </c>
      <c r="B1375" s="7" t="s">
        <v>78</v>
      </c>
      <c r="C1375" s="7">
        <v>1100551</v>
      </c>
      <c r="D1375" s="7" t="s">
        <v>28</v>
      </c>
      <c r="E1375" s="7" t="s">
        <v>38</v>
      </c>
      <c r="F1375" s="7"/>
      <c r="G1375" s="7" t="s">
        <v>25</v>
      </c>
      <c r="H1375" s="8">
        <v>44575</v>
      </c>
      <c r="I1375" s="9">
        <v>0</v>
      </c>
      <c r="J1375" s="9">
        <v>13606.17</v>
      </c>
      <c r="K1375" s="9">
        <v>0</v>
      </c>
      <c r="L1375" s="9">
        <v>13606.17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13606.17</v>
      </c>
      <c r="T1375" s="9">
        <v>0</v>
      </c>
      <c r="U1375" s="10">
        <v>1</v>
      </c>
    </row>
    <row r="1376" spans="1:21" ht="15.75" thickBot="1" x14ac:dyDescent="0.3">
      <c r="A1376" s="3" t="s">
        <v>21</v>
      </c>
      <c r="B1376" s="3" t="s">
        <v>78</v>
      </c>
      <c r="C1376" s="3">
        <v>1115768</v>
      </c>
      <c r="D1376" s="3" t="s">
        <v>28</v>
      </c>
      <c r="E1376" s="3" t="s">
        <v>31</v>
      </c>
      <c r="F1376" s="3"/>
      <c r="G1376" s="3" t="s">
        <v>25</v>
      </c>
      <c r="H1376" s="4">
        <v>44790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6">
        <v>1</v>
      </c>
    </row>
    <row r="1377" spans="1:21" ht="15.75" thickBot="1" x14ac:dyDescent="0.3">
      <c r="A1377" s="7" t="s">
        <v>21</v>
      </c>
      <c r="B1377" s="7" t="s">
        <v>78</v>
      </c>
      <c r="C1377" s="7">
        <v>1119941</v>
      </c>
      <c r="D1377" s="7" t="s">
        <v>23</v>
      </c>
      <c r="E1377" s="7" t="s">
        <v>24</v>
      </c>
      <c r="F1377" s="7" t="s">
        <v>35</v>
      </c>
      <c r="G1377" s="7" t="s">
        <v>25</v>
      </c>
      <c r="H1377" s="8">
        <v>44831</v>
      </c>
      <c r="I1377" s="9">
        <v>522176.96</v>
      </c>
      <c r="J1377" s="9">
        <v>0</v>
      </c>
      <c r="K1377" s="9">
        <v>0</v>
      </c>
      <c r="L1377" s="9">
        <v>522176.96</v>
      </c>
      <c r="M1377" s="9">
        <v>0</v>
      </c>
      <c r="N1377" s="9">
        <v>0</v>
      </c>
      <c r="O1377" s="9">
        <v>0</v>
      </c>
      <c r="P1377" s="9">
        <v>0</v>
      </c>
      <c r="Q1377" s="9">
        <v>522176.96</v>
      </c>
      <c r="R1377" s="9">
        <v>0</v>
      </c>
      <c r="S1377" s="9">
        <v>522176.96</v>
      </c>
      <c r="T1377" s="9">
        <v>0</v>
      </c>
      <c r="U1377" s="10">
        <v>1</v>
      </c>
    </row>
    <row r="1378" spans="1:21" ht="15.75" thickBot="1" x14ac:dyDescent="0.3">
      <c r="A1378" s="3" t="s">
        <v>21</v>
      </c>
      <c r="B1378" s="3" t="s">
        <v>78</v>
      </c>
      <c r="C1378" s="3">
        <v>1119941</v>
      </c>
      <c r="D1378" s="3" t="s">
        <v>23</v>
      </c>
      <c r="E1378" s="3" t="s">
        <v>35</v>
      </c>
      <c r="F1378" s="3"/>
      <c r="G1378" s="3" t="s">
        <v>25</v>
      </c>
      <c r="H1378" s="4">
        <v>44831</v>
      </c>
      <c r="I1378" s="5">
        <v>2118</v>
      </c>
      <c r="J1378" s="5">
        <v>0</v>
      </c>
      <c r="K1378" s="5">
        <v>0</v>
      </c>
      <c r="L1378" s="5">
        <v>2118</v>
      </c>
      <c r="M1378" s="5">
        <v>0</v>
      </c>
      <c r="N1378" s="5">
        <v>0</v>
      </c>
      <c r="O1378" s="5">
        <v>0</v>
      </c>
      <c r="P1378" s="5">
        <v>0</v>
      </c>
      <c r="Q1378" s="5">
        <v>2118</v>
      </c>
      <c r="R1378" s="5">
        <v>0</v>
      </c>
      <c r="S1378" s="5">
        <v>2118</v>
      </c>
      <c r="T1378" s="5">
        <v>0</v>
      </c>
      <c r="U1378" s="6">
        <v>1</v>
      </c>
    </row>
    <row r="1379" spans="1:21" ht="15.75" thickBot="1" x14ac:dyDescent="0.3">
      <c r="A1379" s="7" t="s">
        <v>21</v>
      </c>
      <c r="B1379" s="7" t="s">
        <v>78</v>
      </c>
      <c r="C1379" s="7">
        <v>1119941</v>
      </c>
      <c r="D1379" s="7" t="s">
        <v>23</v>
      </c>
      <c r="E1379" s="7" t="s">
        <v>35</v>
      </c>
      <c r="F1379" s="7"/>
      <c r="G1379" s="7" t="s">
        <v>25</v>
      </c>
      <c r="H1379" s="8">
        <v>44831</v>
      </c>
      <c r="I1379" s="9">
        <v>405456.75</v>
      </c>
      <c r="J1379" s="9">
        <v>0</v>
      </c>
      <c r="K1379" s="9">
        <v>0</v>
      </c>
      <c r="L1379" s="9">
        <v>405456.75</v>
      </c>
      <c r="M1379" s="9">
        <v>0</v>
      </c>
      <c r="N1379" s="9">
        <v>0</v>
      </c>
      <c r="O1379" s="9">
        <v>0</v>
      </c>
      <c r="P1379" s="9">
        <v>0</v>
      </c>
      <c r="Q1379" s="9">
        <v>405456.75</v>
      </c>
      <c r="R1379" s="9">
        <v>0</v>
      </c>
      <c r="S1379" s="9">
        <v>405456.75</v>
      </c>
      <c r="T1379" s="9">
        <v>450000</v>
      </c>
      <c r="U1379" s="10">
        <v>1</v>
      </c>
    </row>
    <row r="1380" spans="1:21" ht="15.75" thickBot="1" x14ac:dyDescent="0.3">
      <c r="A1380" s="3" t="s">
        <v>21</v>
      </c>
      <c r="B1380" s="3" t="s">
        <v>78</v>
      </c>
      <c r="C1380" s="3">
        <v>1119941</v>
      </c>
      <c r="D1380" s="3" t="s">
        <v>23</v>
      </c>
      <c r="E1380" s="3" t="s">
        <v>35</v>
      </c>
      <c r="F1380" s="3"/>
      <c r="G1380" s="3" t="s">
        <v>25</v>
      </c>
      <c r="H1380" s="4">
        <v>44831</v>
      </c>
      <c r="I1380" s="5">
        <v>250000</v>
      </c>
      <c r="J1380" s="5">
        <v>0</v>
      </c>
      <c r="K1380" s="5">
        <v>0</v>
      </c>
      <c r="L1380" s="5">
        <v>250000</v>
      </c>
      <c r="M1380" s="5">
        <v>0</v>
      </c>
      <c r="N1380" s="5">
        <v>0</v>
      </c>
      <c r="O1380" s="5">
        <v>0</v>
      </c>
      <c r="P1380" s="5">
        <v>0</v>
      </c>
      <c r="Q1380" s="5">
        <v>250000</v>
      </c>
      <c r="R1380" s="5">
        <v>0</v>
      </c>
      <c r="S1380" s="5">
        <v>250000</v>
      </c>
      <c r="T1380" s="5">
        <v>0</v>
      </c>
      <c r="U1380" s="6">
        <v>1</v>
      </c>
    </row>
    <row r="1381" spans="1:21" ht="15.75" thickBot="1" x14ac:dyDescent="0.3">
      <c r="A1381" s="7" t="s">
        <v>21</v>
      </c>
      <c r="B1381" s="7" t="s">
        <v>78</v>
      </c>
      <c r="C1381" s="7">
        <v>1119941</v>
      </c>
      <c r="D1381" s="7" t="s">
        <v>23</v>
      </c>
      <c r="E1381" s="7" t="s">
        <v>35</v>
      </c>
      <c r="F1381" s="7"/>
      <c r="G1381" s="7" t="s">
        <v>25</v>
      </c>
      <c r="H1381" s="8">
        <v>44831</v>
      </c>
      <c r="I1381" s="9">
        <v>210</v>
      </c>
      <c r="J1381" s="9">
        <v>0</v>
      </c>
      <c r="K1381" s="9">
        <v>0</v>
      </c>
      <c r="L1381" s="9">
        <v>210</v>
      </c>
      <c r="M1381" s="9">
        <v>0</v>
      </c>
      <c r="N1381" s="9">
        <v>0</v>
      </c>
      <c r="O1381" s="9">
        <v>0</v>
      </c>
      <c r="P1381" s="9">
        <v>0</v>
      </c>
      <c r="Q1381" s="9">
        <v>210</v>
      </c>
      <c r="R1381" s="9">
        <v>0</v>
      </c>
      <c r="S1381" s="9">
        <v>210</v>
      </c>
      <c r="T1381" s="9">
        <v>0</v>
      </c>
      <c r="U1381" s="10">
        <v>1</v>
      </c>
    </row>
    <row r="1382" spans="1:21" ht="15.75" thickBot="1" x14ac:dyDescent="0.3">
      <c r="A1382" s="3" t="s">
        <v>21</v>
      </c>
      <c r="B1382" s="3" t="s">
        <v>78</v>
      </c>
      <c r="C1382" s="3">
        <v>1119941</v>
      </c>
      <c r="D1382" s="3" t="s">
        <v>23</v>
      </c>
      <c r="E1382" s="3" t="s">
        <v>35</v>
      </c>
      <c r="F1382" s="3" t="s">
        <v>43</v>
      </c>
      <c r="G1382" s="3" t="s">
        <v>25</v>
      </c>
      <c r="H1382" s="4">
        <v>44831</v>
      </c>
      <c r="I1382" s="5">
        <v>1721.7</v>
      </c>
      <c r="J1382" s="5">
        <v>0</v>
      </c>
      <c r="K1382" s="5">
        <v>0</v>
      </c>
      <c r="L1382" s="5">
        <v>1721.7</v>
      </c>
      <c r="M1382" s="5">
        <v>0</v>
      </c>
      <c r="N1382" s="5">
        <v>0</v>
      </c>
      <c r="O1382" s="5">
        <v>0</v>
      </c>
      <c r="P1382" s="5">
        <v>0</v>
      </c>
      <c r="Q1382" s="5">
        <v>1721.7</v>
      </c>
      <c r="R1382" s="5">
        <v>0</v>
      </c>
      <c r="S1382" s="5">
        <v>1721.7</v>
      </c>
      <c r="T1382" s="5">
        <v>0</v>
      </c>
      <c r="U1382" s="6">
        <v>1</v>
      </c>
    </row>
    <row r="1383" spans="1:21" ht="15.75" thickBot="1" x14ac:dyDescent="0.3">
      <c r="A1383" s="7" t="s">
        <v>21</v>
      </c>
      <c r="B1383" s="7" t="s">
        <v>78</v>
      </c>
      <c r="C1383" s="7">
        <v>1119941</v>
      </c>
      <c r="D1383" s="7" t="s">
        <v>23</v>
      </c>
      <c r="E1383" s="7" t="s">
        <v>24</v>
      </c>
      <c r="F1383" s="7" t="s">
        <v>35</v>
      </c>
      <c r="G1383" s="7" t="s">
        <v>25</v>
      </c>
      <c r="H1383" s="8">
        <v>44831</v>
      </c>
      <c r="I1383" s="9">
        <v>379725.24</v>
      </c>
      <c r="J1383" s="9">
        <v>0</v>
      </c>
      <c r="K1383" s="9">
        <v>0</v>
      </c>
      <c r="L1383" s="9">
        <v>379725.24</v>
      </c>
      <c r="M1383" s="9">
        <v>0</v>
      </c>
      <c r="N1383" s="9">
        <v>0</v>
      </c>
      <c r="O1383" s="9">
        <v>0</v>
      </c>
      <c r="P1383" s="9">
        <v>0</v>
      </c>
      <c r="Q1383" s="9">
        <v>379725.24</v>
      </c>
      <c r="R1383" s="9">
        <v>0</v>
      </c>
      <c r="S1383" s="9">
        <v>379725.24</v>
      </c>
      <c r="T1383" s="9">
        <v>495851.12</v>
      </c>
      <c r="U1383" s="10">
        <v>1</v>
      </c>
    </row>
    <row r="1384" spans="1:21" ht="15.75" thickBot="1" x14ac:dyDescent="0.3">
      <c r="A1384" s="3" t="s">
        <v>21</v>
      </c>
      <c r="B1384" s="3" t="s">
        <v>79</v>
      </c>
      <c r="C1384" s="3">
        <v>1047437</v>
      </c>
      <c r="D1384" s="3" t="s">
        <v>30</v>
      </c>
      <c r="E1384" s="3" t="s">
        <v>27</v>
      </c>
      <c r="F1384" s="3"/>
      <c r="G1384" s="3" t="s">
        <v>25</v>
      </c>
      <c r="H1384" s="4">
        <v>44237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6">
        <v>1</v>
      </c>
    </row>
    <row r="1385" spans="1:21" ht="15.75" thickBot="1" x14ac:dyDescent="0.3">
      <c r="A1385" s="7" t="s">
        <v>21</v>
      </c>
      <c r="B1385" s="7" t="s">
        <v>80</v>
      </c>
      <c r="C1385" s="7">
        <v>1134884</v>
      </c>
      <c r="D1385" s="7" t="s">
        <v>28</v>
      </c>
      <c r="E1385" s="7" t="s">
        <v>27</v>
      </c>
      <c r="F1385" s="7"/>
      <c r="G1385" s="7" t="s">
        <v>25</v>
      </c>
      <c r="H1385" s="8">
        <v>44986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10">
        <v>1</v>
      </c>
    </row>
    <row r="1386" spans="1:21" ht="15.75" thickBot="1" x14ac:dyDescent="0.3">
      <c r="A1386" s="3" t="s">
        <v>21</v>
      </c>
      <c r="B1386" s="3" t="s">
        <v>80</v>
      </c>
      <c r="C1386" s="3">
        <v>1270552</v>
      </c>
      <c r="D1386" s="3" t="s">
        <v>28</v>
      </c>
      <c r="E1386" s="3" t="s">
        <v>27</v>
      </c>
      <c r="F1386" s="3"/>
      <c r="G1386" s="3" t="s">
        <v>25</v>
      </c>
      <c r="H1386" s="4">
        <v>45310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6">
        <v>1</v>
      </c>
    </row>
    <row r="1387" spans="1:21" ht="15.75" thickBot="1" x14ac:dyDescent="0.3">
      <c r="A1387" s="7" t="s">
        <v>21</v>
      </c>
      <c r="B1387" s="7" t="s">
        <v>80</v>
      </c>
      <c r="C1387" s="7">
        <v>1136995</v>
      </c>
      <c r="D1387" s="7" t="s">
        <v>28</v>
      </c>
      <c r="E1387" s="7" t="s">
        <v>27</v>
      </c>
      <c r="F1387" s="7"/>
      <c r="G1387" s="7" t="s">
        <v>25</v>
      </c>
      <c r="H1387" s="8">
        <v>45000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10">
        <v>1</v>
      </c>
    </row>
    <row r="1388" spans="1:21" ht="15.75" thickBot="1" x14ac:dyDescent="0.3">
      <c r="A1388" s="3" t="s">
        <v>21</v>
      </c>
      <c r="B1388" s="3" t="s">
        <v>80</v>
      </c>
      <c r="C1388" s="3">
        <v>1142748</v>
      </c>
      <c r="D1388" s="3" t="s">
        <v>28</v>
      </c>
      <c r="E1388" s="3" t="s">
        <v>27</v>
      </c>
      <c r="F1388" s="3"/>
      <c r="G1388" s="3" t="s">
        <v>25</v>
      </c>
      <c r="H1388" s="4">
        <v>45089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6">
        <v>1</v>
      </c>
    </row>
    <row r="1389" spans="1:21" ht="15.75" thickBot="1" x14ac:dyDescent="0.3">
      <c r="A1389" s="7" t="s">
        <v>21</v>
      </c>
      <c r="B1389" s="7" t="s">
        <v>80</v>
      </c>
      <c r="C1389" s="7">
        <v>1145030</v>
      </c>
      <c r="D1389" s="7" t="s">
        <v>28</v>
      </c>
      <c r="E1389" s="7" t="s">
        <v>27</v>
      </c>
      <c r="F1389" s="7"/>
      <c r="G1389" s="7" t="s">
        <v>25</v>
      </c>
      <c r="H1389" s="8">
        <v>45132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10">
        <v>1</v>
      </c>
    </row>
    <row r="1390" spans="1:21" ht="15.75" thickBot="1" x14ac:dyDescent="0.3">
      <c r="A1390" s="3" t="s">
        <v>21</v>
      </c>
      <c r="B1390" s="3" t="s">
        <v>80</v>
      </c>
      <c r="C1390" s="3">
        <v>1145307</v>
      </c>
      <c r="D1390" s="3" t="s">
        <v>28</v>
      </c>
      <c r="E1390" s="3" t="s">
        <v>27</v>
      </c>
      <c r="F1390" s="3"/>
      <c r="G1390" s="3" t="s">
        <v>25</v>
      </c>
      <c r="H1390" s="4">
        <v>45134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6">
        <v>1</v>
      </c>
    </row>
    <row r="1391" spans="1:21" ht="15.75" thickBot="1" x14ac:dyDescent="0.3">
      <c r="A1391" s="7" t="s">
        <v>21</v>
      </c>
      <c r="B1391" s="7" t="s">
        <v>80</v>
      </c>
      <c r="C1391" s="7">
        <v>1145317</v>
      </c>
      <c r="D1391" s="7" t="s">
        <v>28</v>
      </c>
      <c r="E1391" s="7" t="s">
        <v>27</v>
      </c>
      <c r="F1391" s="7"/>
      <c r="G1391" s="7" t="s">
        <v>25</v>
      </c>
      <c r="H1391" s="8">
        <v>45134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10">
        <v>1</v>
      </c>
    </row>
    <row r="1392" spans="1:21" ht="15.75" thickBot="1" x14ac:dyDescent="0.3">
      <c r="A1392" s="3" t="s">
        <v>21</v>
      </c>
      <c r="B1392" s="3" t="s">
        <v>80</v>
      </c>
      <c r="C1392" s="3">
        <v>1145318</v>
      </c>
      <c r="D1392" s="3" t="s">
        <v>28</v>
      </c>
      <c r="E1392" s="3" t="s">
        <v>27</v>
      </c>
      <c r="F1392" s="3"/>
      <c r="G1392" s="3" t="s">
        <v>25</v>
      </c>
      <c r="H1392" s="4">
        <v>45134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6">
        <v>1</v>
      </c>
    </row>
    <row r="1393" spans="1:21" ht="15.75" thickBot="1" x14ac:dyDescent="0.3">
      <c r="A1393" s="7" t="s">
        <v>21</v>
      </c>
      <c r="B1393" s="7" t="s">
        <v>80</v>
      </c>
      <c r="C1393" s="7">
        <v>1153573</v>
      </c>
      <c r="D1393" s="7" t="s">
        <v>28</v>
      </c>
      <c r="E1393" s="7" t="s">
        <v>27</v>
      </c>
      <c r="F1393" s="7"/>
      <c r="G1393" s="7" t="s">
        <v>25</v>
      </c>
      <c r="H1393" s="8">
        <v>45135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10">
        <v>1</v>
      </c>
    </row>
    <row r="1394" spans="1:21" ht="15.75" thickBot="1" x14ac:dyDescent="0.3">
      <c r="A1394" s="3" t="s">
        <v>21</v>
      </c>
      <c r="B1394" s="3" t="s">
        <v>80</v>
      </c>
      <c r="C1394" s="3">
        <v>1157621</v>
      </c>
      <c r="D1394" s="3" t="s">
        <v>28</v>
      </c>
      <c r="E1394" s="3" t="s">
        <v>27</v>
      </c>
      <c r="F1394" s="3"/>
      <c r="G1394" s="3" t="s">
        <v>25</v>
      </c>
      <c r="H1394" s="4">
        <v>45189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6">
        <v>1</v>
      </c>
    </row>
    <row r="1395" spans="1:21" ht="15.75" thickBot="1" x14ac:dyDescent="0.3">
      <c r="A1395" s="7" t="s">
        <v>21</v>
      </c>
      <c r="B1395" s="7" t="s">
        <v>80</v>
      </c>
      <c r="C1395" s="7">
        <v>1157939</v>
      </c>
      <c r="D1395" s="7" t="s">
        <v>28</v>
      </c>
      <c r="E1395" s="7" t="s">
        <v>27</v>
      </c>
      <c r="F1395" s="7"/>
      <c r="G1395" s="7" t="s">
        <v>25</v>
      </c>
      <c r="H1395" s="8">
        <v>45189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10">
        <v>1</v>
      </c>
    </row>
    <row r="1396" spans="1:21" ht="15.75" thickBot="1" x14ac:dyDescent="0.3">
      <c r="A1396" s="3" t="s">
        <v>21</v>
      </c>
      <c r="B1396" s="3" t="s">
        <v>80</v>
      </c>
      <c r="C1396" s="3">
        <v>1158726</v>
      </c>
      <c r="D1396" s="3" t="s">
        <v>44</v>
      </c>
      <c r="E1396" s="3" t="s">
        <v>27</v>
      </c>
      <c r="F1396" s="3"/>
      <c r="G1396" s="3" t="s">
        <v>25</v>
      </c>
      <c r="H1396" s="4">
        <v>45201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6">
        <v>1</v>
      </c>
    </row>
    <row r="1397" spans="1:21" ht="15.75" thickBot="1" x14ac:dyDescent="0.3">
      <c r="A1397" s="7" t="s">
        <v>21</v>
      </c>
      <c r="B1397" s="7" t="s">
        <v>80</v>
      </c>
      <c r="C1397" s="7">
        <v>1158878</v>
      </c>
      <c r="D1397" s="7" t="s">
        <v>28</v>
      </c>
      <c r="E1397" s="7" t="s">
        <v>27</v>
      </c>
      <c r="F1397" s="7"/>
      <c r="G1397" s="7" t="s">
        <v>25</v>
      </c>
      <c r="H1397" s="8">
        <v>45202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10">
        <v>1</v>
      </c>
    </row>
    <row r="1398" spans="1:21" ht="15.75" thickBot="1" x14ac:dyDescent="0.3">
      <c r="A1398" s="3" t="s">
        <v>21</v>
      </c>
      <c r="B1398" s="3" t="s">
        <v>80</v>
      </c>
      <c r="C1398" s="3">
        <v>1265692</v>
      </c>
      <c r="D1398" s="3" t="s">
        <v>28</v>
      </c>
      <c r="E1398" s="3" t="s">
        <v>27</v>
      </c>
      <c r="F1398" s="3"/>
      <c r="G1398" s="3" t="s">
        <v>25</v>
      </c>
      <c r="H1398" s="4">
        <v>45240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6">
        <v>1</v>
      </c>
    </row>
    <row r="1399" spans="1:21" ht="15.75" thickBot="1" x14ac:dyDescent="0.3">
      <c r="A1399" s="7" t="s">
        <v>21</v>
      </c>
      <c r="B1399" s="7" t="s">
        <v>80</v>
      </c>
      <c r="C1399" s="7">
        <v>1273411</v>
      </c>
      <c r="D1399" s="7" t="s">
        <v>28</v>
      </c>
      <c r="E1399" s="7" t="s">
        <v>27</v>
      </c>
      <c r="F1399" s="7"/>
      <c r="G1399" s="7" t="s">
        <v>25</v>
      </c>
      <c r="H1399" s="8">
        <v>45341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10">
        <v>1</v>
      </c>
    </row>
    <row r="1400" spans="1:21" ht="15.75" thickBot="1" x14ac:dyDescent="0.3">
      <c r="A1400" s="3" t="s">
        <v>21</v>
      </c>
      <c r="B1400" s="3" t="s">
        <v>80</v>
      </c>
      <c r="C1400" s="3">
        <v>1134781</v>
      </c>
      <c r="D1400" s="3" t="s">
        <v>28</v>
      </c>
      <c r="E1400" s="3" t="s">
        <v>27</v>
      </c>
      <c r="F1400" s="3"/>
      <c r="G1400" s="3" t="s">
        <v>25</v>
      </c>
      <c r="H1400" s="4">
        <v>44981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6">
        <v>1</v>
      </c>
    </row>
    <row r="1401" spans="1:21" ht="15.75" thickBot="1" x14ac:dyDescent="0.3">
      <c r="A1401" s="7" t="s">
        <v>21</v>
      </c>
      <c r="B1401" s="7" t="s">
        <v>80</v>
      </c>
      <c r="C1401" s="7">
        <v>1270088</v>
      </c>
      <c r="D1401" s="7" t="s">
        <v>28</v>
      </c>
      <c r="E1401" s="7" t="s">
        <v>27</v>
      </c>
      <c r="F1401" s="7"/>
      <c r="G1401" s="7" t="s">
        <v>25</v>
      </c>
      <c r="H1401" s="8">
        <v>45301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10">
        <v>1</v>
      </c>
    </row>
    <row r="1402" spans="1:21" ht="15.75" thickBot="1" x14ac:dyDescent="0.3">
      <c r="A1402" s="3" t="s">
        <v>21</v>
      </c>
      <c r="B1402" s="3" t="s">
        <v>80</v>
      </c>
      <c r="C1402" s="3">
        <v>1293895</v>
      </c>
      <c r="D1402" s="3" t="s">
        <v>44</v>
      </c>
      <c r="E1402" s="3" t="s">
        <v>27</v>
      </c>
      <c r="F1402" s="3"/>
      <c r="G1402" s="3" t="s">
        <v>25</v>
      </c>
      <c r="H1402" s="4">
        <v>45588</v>
      </c>
      <c r="I1402" s="5">
        <v>0</v>
      </c>
      <c r="J1402" s="5">
        <v>297.5</v>
      </c>
      <c r="K1402" s="5">
        <v>0</v>
      </c>
      <c r="L1402" s="5">
        <v>297.5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297.5</v>
      </c>
      <c r="T1402" s="5">
        <v>0</v>
      </c>
      <c r="U1402" s="6">
        <v>1</v>
      </c>
    </row>
    <row r="1403" spans="1:21" ht="15.75" thickBot="1" x14ac:dyDescent="0.3">
      <c r="A1403" s="7" t="s">
        <v>21</v>
      </c>
      <c r="B1403" s="7" t="s">
        <v>80</v>
      </c>
      <c r="C1403" s="7">
        <v>1293903</v>
      </c>
      <c r="D1403" s="7" t="s">
        <v>29</v>
      </c>
      <c r="E1403" s="7" t="s">
        <v>27</v>
      </c>
      <c r="F1403" s="7"/>
      <c r="G1403" s="7" t="s">
        <v>25</v>
      </c>
      <c r="H1403" s="8">
        <v>45303</v>
      </c>
      <c r="I1403" s="9">
        <v>0</v>
      </c>
      <c r="J1403" s="9">
        <v>1934</v>
      </c>
      <c r="K1403" s="9">
        <v>10.88</v>
      </c>
      <c r="L1403" s="9">
        <v>1944.88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10.88</v>
      </c>
      <c r="S1403" s="9">
        <v>1944.88</v>
      </c>
      <c r="T1403" s="9">
        <v>0</v>
      </c>
      <c r="U1403" s="10">
        <v>1</v>
      </c>
    </row>
    <row r="1404" spans="1:21" ht="15.75" thickBot="1" x14ac:dyDescent="0.3">
      <c r="A1404" s="3" t="s">
        <v>21</v>
      </c>
      <c r="B1404" s="3" t="s">
        <v>80</v>
      </c>
      <c r="C1404" s="3">
        <v>1052067</v>
      </c>
      <c r="D1404" s="3" t="s">
        <v>28</v>
      </c>
      <c r="E1404" s="3" t="s">
        <v>27</v>
      </c>
      <c r="F1404" s="3"/>
      <c r="G1404" s="3" t="s">
        <v>25</v>
      </c>
      <c r="H1404" s="4">
        <v>44370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6">
        <v>1</v>
      </c>
    </row>
    <row r="1405" spans="1:21" ht="15.75" thickBot="1" x14ac:dyDescent="0.3">
      <c r="A1405" s="3" t="s">
        <v>21</v>
      </c>
      <c r="B1405" s="3" t="s">
        <v>80</v>
      </c>
      <c r="C1405" s="3">
        <v>1136809</v>
      </c>
      <c r="D1405" s="3" t="s">
        <v>28</v>
      </c>
      <c r="E1405" s="3" t="s">
        <v>27</v>
      </c>
      <c r="F1405" s="3"/>
      <c r="G1405" s="3" t="s">
        <v>25</v>
      </c>
      <c r="H1405" s="4">
        <v>45009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6">
        <v>1</v>
      </c>
    </row>
    <row r="1406" spans="1:21" ht="15.75" thickBot="1" x14ac:dyDescent="0.3">
      <c r="A1406" s="7" t="s">
        <v>21</v>
      </c>
      <c r="B1406" s="7" t="s">
        <v>80</v>
      </c>
      <c r="C1406" s="7">
        <v>1141258</v>
      </c>
      <c r="D1406" s="7" t="s">
        <v>29</v>
      </c>
      <c r="E1406" s="7" t="s">
        <v>27</v>
      </c>
      <c r="F1406" s="7"/>
      <c r="G1406" s="7" t="s">
        <v>25</v>
      </c>
      <c r="H1406" s="8">
        <v>45068</v>
      </c>
      <c r="I1406" s="9">
        <v>0</v>
      </c>
      <c r="J1406" s="9">
        <v>1345</v>
      </c>
      <c r="K1406" s="9">
        <v>0</v>
      </c>
      <c r="L1406" s="9">
        <v>1345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1345</v>
      </c>
      <c r="T1406" s="9">
        <v>0</v>
      </c>
      <c r="U1406" s="10">
        <v>1</v>
      </c>
    </row>
    <row r="1407" spans="1:21" ht="15.75" thickBot="1" x14ac:dyDescent="0.3">
      <c r="A1407" s="3" t="s">
        <v>21</v>
      </c>
      <c r="B1407" s="3" t="s">
        <v>80</v>
      </c>
      <c r="C1407" s="3">
        <v>1141789</v>
      </c>
      <c r="D1407" s="3" t="s">
        <v>28</v>
      </c>
      <c r="E1407" s="3" t="s">
        <v>27</v>
      </c>
      <c r="F1407" s="3"/>
      <c r="G1407" s="3" t="s">
        <v>25</v>
      </c>
      <c r="H1407" s="4">
        <v>45073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6">
        <v>1</v>
      </c>
    </row>
    <row r="1408" spans="1:21" ht="15.75" thickBot="1" x14ac:dyDescent="0.3">
      <c r="A1408" s="7" t="s">
        <v>21</v>
      </c>
      <c r="B1408" s="7" t="s">
        <v>80</v>
      </c>
      <c r="C1408" s="7">
        <v>1143704</v>
      </c>
      <c r="D1408" s="7" t="s">
        <v>30</v>
      </c>
      <c r="E1408" s="7" t="s">
        <v>27</v>
      </c>
      <c r="F1408" s="7"/>
      <c r="G1408" s="7" t="s">
        <v>25</v>
      </c>
      <c r="H1408" s="8">
        <v>45104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10">
        <v>1</v>
      </c>
    </row>
    <row r="1409" spans="1:21" ht="15.75" thickBot="1" x14ac:dyDescent="0.3">
      <c r="A1409" s="3" t="s">
        <v>21</v>
      </c>
      <c r="B1409" s="3" t="s">
        <v>80</v>
      </c>
      <c r="C1409" s="3">
        <v>1143764</v>
      </c>
      <c r="D1409" s="3" t="s">
        <v>28</v>
      </c>
      <c r="E1409" s="3" t="s">
        <v>27</v>
      </c>
      <c r="F1409" s="3"/>
      <c r="G1409" s="3" t="s">
        <v>25</v>
      </c>
      <c r="H1409" s="4">
        <v>45106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6">
        <v>1</v>
      </c>
    </row>
    <row r="1410" spans="1:21" ht="15.75" thickBot="1" x14ac:dyDescent="0.3">
      <c r="A1410" s="7" t="s">
        <v>21</v>
      </c>
      <c r="B1410" s="7" t="s">
        <v>80</v>
      </c>
      <c r="C1410" s="7">
        <v>1144441</v>
      </c>
      <c r="D1410" s="7" t="s">
        <v>28</v>
      </c>
      <c r="E1410" s="7" t="s">
        <v>27</v>
      </c>
      <c r="F1410" s="7"/>
      <c r="G1410" s="7" t="s">
        <v>25</v>
      </c>
      <c r="H1410" s="8">
        <v>45119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10">
        <v>1</v>
      </c>
    </row>
    <row r="1411" spans="1:21" ht="15.75" thickBot="1" x14ac:dyDescent="0.3">
      <c r="A1411" s="3" t="s">
        <v>21</v>
      </c>
      <c r="B1411" s="3" t="s">
        <v>80</v>
      </c>
      <c r="C1411" s="3">
        <v>1145036</v>
      </c>
      <c r="D1411" s="3" t="s">
        <v>28</v>
      </c>
      <c r="E1411" s="3" t="s">
        <v>27</v>
      </c>
      <c r="F1411" s="3"/>
      <c r="G1411" s="3" t="s">
        <v>25</v>
      </c>
      <c r="H1411" s="4">
        <v>45121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6">
        <v>1</v>
      </c>
    </row>
    <row r="1412" spans="1:21" ht="15.75" thickBot="1" x14ac:dyDescent="0.3">
      <c r="A1412" s="7" t="s">
        <v>21</v>
      </c>
      <c r="B1412" s="7" t="s">
        <v>80</v>
      </c>
      <c r="C1412" s="7">
        <v>1145043</v>
      </c>
      <c r="D1412" s="7" t="s">
        <v>28</v>
      </c>
      <c r="E1412" s="7" t="s">
        <v>27</v>
      </c>
      <c r="F1412" s="7"/>
      <c r="G1412" s="7" t="s">
        <v>25</v>
      </c>
      <c r="H1412" s="8">
        <v>45125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10">
        <v>1</v>
      </c>
    </row>
    <row r="1413" spans="1:21" ht="15.75" thickBot="1" x14ac:dyDescent="0.3">
      <c r="A1413" s="3" t="s">
        <v>21</v>
      </c>
      <c r="B1413" s="3" t="s">
        <v>80</v>
      </c>
      <c r="C1413" s="3">
        <v>1154895</v>
      </c>
      <c r="D1413" s="3" t="s">
        <v>28</v>
      </c>
      <c r="E1413" s="3" t="s">
        <v>27</v>
      </c>
      <c r="F1413" s="3"/>
      <c r="G1413" s="3" t="s">
        <v>25</v>
      </c>
      <c r="H1413" s="4">
        <v>45156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6">
        <v>1</v>
      </c>
    </row>
    <row r="1414" spans="1:21" ht="15.75" thickBot="1" x14ac:dyDescent="0.3">
      <c r="A1414" s="7" t="s">
        <v>21</v>
      </c>
      <c r="B1414" s="7" t="s">
        <v>80</v>
      </c>
      <c r="C1414" s="7">
        <v>1263065</v>
      </c>
      <c r="D1414" s="7" t="s">
        <v>28</v>
      </c>
      <c r="E1414" s="7" t="s">
        <v>27</v>
      </c>
      <c r="F1414" s="7"/>
      <c r="G1414" s="7" t="s">
        <v>25</v>
      </c>
      <c r="H1414" s="8">
        <v>45209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10">
        <v>1</v>
      </c>
    </row>
    <row r="1415" spans="1:21" ht="15.75" thickBot="1" x14ac:dyDescent="0.3">
      <c r="A1415" s="3" t="s">
        <v>21</v>
      </c>
      <c r="B1415" s="3" t="s">
        <v>80</v>
      </c>
      <c r="C1415" s="3">
        <v>1270087</v>
      </c>
      <c r="D1415" s="3" t="s">
        <v>28</v>
      </c>
      <c r="E1415" s="3" t="s">
        <v>27</v>
      </c>
      <c r="F1415" s="3"/>
      <c r="G1415" s="3" t="s">
        <v>25</v>
      </c>
      <c r="H1415" s="4">
        <v>45301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6">
        <v>1</v>
      </c>
    </row>
    <row r="1416" spans="1:21" ht="15.75" thickBot="1" x14ac:dyDescent="0.3">
      <c r="A1416" s="7" t="s">
        <v>21</v>
      </c>
      <c r="B1416" s="7" t="s">
        <v>80</v>
      </c>
      <c r="C1416" s="7">
        <v>7006861</v>
      </c>
      <c r="D1416" s="7" t="s">
        <v>28</v>
      </c>
      <c r="E1416" s="7"/>
      <c r="F1416" s="7"/>
      <c r="G1416" s="7" t="s">
        <v>41</v>
      </c>
      <c r="H1416" s="8">
        <v>45879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20000</v>
      </c>
      <c r="O1416" s="9">
        <v>0</v>
      </c>
      <c r="P1416" s="9">
        <v>20000</v>
      </c>
      <c r="Q1416" s="9">
        <v>0</v>
      </c>
      <c r="R1416" s="9">
        <v>0</v>
      </c>
      <c r="S1416" s="9">
        <v>20000</v>
      </c>
      <c r="T1416" s="9">
        <v>0</v>
      </c>
      <c r="U1416" s="10">
        <v>1</v>
      </c>
    </row>
    <row r="1417" spans="1:21" ht="15.75" thickBot="1" x14ac:dyDescent="0.3">
      <c r="A1417" s="7" t="s">
        <v>21</v>
      </c>
      <c r="B1417" s="7" t="s">
        <v>80</v>
      </c>
      <c r="C1417" s="7">
        <v>1141201</v>
      </c>
      <c r="D1417" s="7" t="s">
        <v>23</v>
      </c>
      <c r="E1417" s="7"/>
      <c r="F1417" s="7"/>
      <c r="G1417" s="7" t="s">
        <v>25</v>
      </c>
      <c r="H1417" s="8">
        <v>45049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10">
        <v>1</v>
      </c>
    </row>
    <row r="1418" spans="1:21" ht="15.75" thickBot="1" x14ac:dyDescent="0.3">
      <c r="A1418" s="7" t="s">
        <v>21</v>
      </c>
      <c r="B1418" s="7" t="s">
        <v>80</v>
      </c>
      <c r="C1418" s="7">
        <v>1332806</v>
      </c>
      <c r="D1418" s="7" t="s">
        <v>29</v>
      </c>
      <c r="E1418" s="7" t="s">
        <v>27</v>
      </c>
      <c r="F1418" s="7"/>
      <c r="G1418" s="7" t="s">
        <v>34</v>
      </c>
      <c r="H1418" s="8">
        <v>46189</v>
      </c>
      <c r="I1418" s="9">
        <v>0</v>
      </c>
      <c r="J1418" s="9">
        <v>1622.5</v>
      </c>
      <c r="K1418" s="9">
        <v>118.13</v>
      </c>
      <c r="L1418" s="9">
        <v>1740.63</v>
      </c>
      <c r="M1418" s="9">
        <v>5000</v>
      </c>
      <c r="N1418" s="9">
        <v>13377.5</v>
      </c>
      <c r="O1418" s="9">
        <v>131.87</v>
      </c>
      <c r="P1418" s="9">
        <v>18509.37</v>
      </c>
      <c r="Q1418" s="9">
        <v>5000</v>
      </c>
      <c r="R1418" s="9">
        <v>250</v>
      </c>
      <c r="S1418" s="9">
        <v>20250</v>
      </c>
      <c r="T1418" s="9">
        <v>0</v>
      </c>
      <c r="U1418" s="10">
        <v>1</v>
      </c>
    </row>
    <row r="1419" spans="1:21" ht="15.75" thickBot="1" x14ac:dyDescent="0.3">
      <c r="A1419" s="3" t="s">
        <v>21</v>
      </c>
      <c r="B1419" s="3" t="s">
        <v>80</v>
      </c>
      <c r="C1419" s="3">
        <v>1334331</v>
      </c>
      <c r="D1419" s="3" t="s">
        <v>28</v>
      </c>
      <c r="E1419" s="3" t="s">
        <v>27</v>
      </c>
      <c r="F1419" s="3"/>
      <c r="G1419" s="3" t="s">
        <v>25</v>
      </c>
      <c r="H1419" s="4">
        <v>46211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6">
        <v>1</v>
      </c>
    </row>
    <row r="1420" spans="1:21" ht="15.75" thickBot="1" x14ac:dyDescent="0.3">
      <c r="A1420" s="7" t="s">
        <v>21</v>
      </c>
      <c r="B1420" s="7" t="s">
        <v>80</v>
      </c>
      <c r="C1420" s="7">
        <v>1132931</v>
      </c>
      <c r="D1420" s="7" t="s">
        <v>23</v>
      </c>
      <c r="E1420" s="7" t="s">
        <v>24</v>
      </c>
      <c r="F1420" s="7"/>
      <c r="G1420" s="7" t="s">
        <v>25</v>
      </c>
      <c r="H1420" s="8">
        <v>44965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10">
        <v>1</v>
      </c>
    </row>
    <row r="1421" spans="1:21" ht="15.75" thickBot="1" x14ac:dyDescent="0.3">
      <c r="A1421" s="3" t="s">
        <v>21</v>
      </c>
      <c r="B1421" s="3" t="s">
        <v>80</v>
      </c>
      <c r="C1421" s="3">
        <v>1115436</v>
      </c>
      <c r="D1421" s="3" t="s">
        <v>29</v>
      </c>
      <c r="E1421" s="3" t="s">
        <v>27</v>
      </c>
      <c r="F1421" s="3"/>
      <c r="G1421" s="3" t="s">
        <v>25</v>
      </c>
      <c r="H1421" s="4">
        <v>44680</v>
      </c>
      <c r="I1421" s="5">
        <v>10000</v>
      </c>
      <c r="J1421" s="5">
        <v>22233.63</v>
      </c>
      <c r="K1421" s="5">
        <v>0</v>
      </c>
      <c r="L1421" s="5">
        <v>32233.63</v>
      </c>
      <c r="M1421" s="5">
        <v>0</v>
      </c>
      <c r="N1421" s="5">
        <v>0</v>
      </c>
      <c r="O1421" s="5">
        <v>0</v>
      </c>
      <c r="P1421" s="5">
        <v>0</v>
      </c>
      <c r="Q1421" s="5">
        <v>10000</v>
      </c>
      <c r="R1421" s="5">
        <v>0</v>
      </c>
      <c r="S1421" s="5">
        <v>32233.63</v>
      </c>
      <c r="T1421" s="5">
        <v>0</v>
      </c>
      <c r="U1421" s="6">
        <v>1</v>
      </c>
    </row>
    <row r="1422" spans="1:21" ht="15.75" thickBot="1" x14ac:dyDescent="0.3">
      <c r="A1422" s="7" t="s">
        <v>21</v>
      </c>
      <c r="B1422" s="7" t="s">
        <v>80</v>
      </c>
      <c r="C1422" s="7">
        <v>1122710</v>
      </c>
      <c r="D1422" s="7" t="s">
        <v>28</v>
      </c>
      <c r="E1422" s="7" t="s">
        <v>27</v>
      </c>
      <c r="F1422" s="7"/>
      <c r="G1422" s="7" t="s">
        <v>25</v>
      </c>
      <c r="H1422" s="8">
        <v>44832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10">
        <v>1</v>
      </c>
    </row>
    <row r="1423" spans="1:21" ht="15.75" thickBot="1" x14ac:dyDescent="0.3">
      <c r="A1423" s="3" t="s">
        <v>21</v>
      </c>
      <c r="B1423" s="3" t="s">
        <v>80</v>
      </c>
      <c r="C1423" s="3">
        <v>1142465</v>
      </c>
      <c r="D1423" s="3" t="s">
        <v>29</v>
      </c>
      <c r="E1423" s="3" t="s">
        <v>27</v>
      </c>
      <c r="F1423" s="3"/>
      <c r="G1423" s="3" t="s">
        <v>25</v>
      </c>
      <c r="H1423" s="4">
        <v>45084</v>
      </c>
      <c r="I1423" s="5">
        <v>0</v>
      </c>
      <c r="J1423" s="5">
        <v>810</v>
      </c>
      <c r="K1423" s="5">
        <v>3.75</v>
      </c>
      <c r="L1423" s="5">
        <v>813.75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3.75</v>
      </c>
      <c r="S1423" s="5">
        <v>813.75</v>
      </c>
      <c r="T1423" s="5">
        <v>0</v>
      </c>
      <c r="U1423" s="6">
        <v>1</v>
      </c>
    </row>
    <row r="1424" spans="1:21" ht="15.75" thickBot="1" x14ac:dyDescent="0.3">
      <c r="A1424" s="7" t="s">
        <v>21</v>
      </c>
      <c r="B1424" s="7" t="s">
        <v>80</v>
      </c>
      <c r="C1424" s="7">
        <v>1118395</v>
      </c>
      <c r="D1424" s="7" t="s">
        <v>29</v>
      </c>
      <c r="E1424" s="7" t="s">
        <v>27</v>
      </c>
      <c r="F1424" s="7"/>
      <c r="G1424" s="7" t="s">
        <v>25</v>
      </c>
      <c r="H1424" s="8">
        <v>44593</v>
      </c>
      <c r="I1424" s="9">
        <v>0</v>
      </c>
      <c r="J1424" s="9">
        <v>1095</v>
      </c>
      <c r="K1424" s="9">
        <v>0</v>
      </c>
      <c r="L1424" s="9">
        <v>1095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1095</v>
      </c>
      <c r="T1424" s="9">
        <v>0</v>
      </c>
      <c r="U1424" s="10">
        <v>1</v>
      </c>
    </row>
    <row r="1425" spans="1:21" ht="15.75" thickBot="1" x14ac:dyDescent="0.3">
      <c r="A1425" s="3" t="s">
        <v>21</v>
      </c>
      <c r="B1425" s="3" t="s">
        <v>80</v>
      </c>
      <c r="C1425" s="3">
        <v>1125118</v>
      </c>
      <c r="D1425" s="3" t="s">
        <v>28</v>
      </c>
      <c r="E1425" s="3" t="s">
        <v>27</v>
      </c>
      <c r="F1425" s="3"/>
      <c r="G1425" s="3" t="s">
        <v>25</v>
      </c>
      <c r="H1425" s="4">
        <v>44867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6">
        <v>1</v>
      </c>
    </row>
    <row r="1426" spans="1:21" ht="15.75" thickBot="1" x14ac:dyDescent="0.3">
      <c r="A1426" s="7" t="s">
        <v>21</v>
      </c>
      <c r="B1426" s="7" t="s">
        <v>80</v>
      </c>
      <c r="C1426" s="7">
        <v>1125119</v>
      </c>
      <c r="D1426" s="7" t="s">
        <v>28</v>
      </c>
      <c r="E1426" s="7" t="s">
        <v>27</v>
      </c>
      <c r="F1426" s="7"/>
      <c r="G1426" s="7" t="s">
        <v>25</v>
      </c>
      <c r="H1426" s="8">
        <v>44867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10">
        <v>1</v>
      </c>
    </row>
    <row r="1427" spans="1:21" ht="15.75" thickBot="1" x14ac:dyDescent="0.3">
      <c r="A1427" s="3" t="s">
        <v>21</v>
      </c>
      <c r="B1427" s="3" t="s">
        <v>80</v>
      </c>
      <c r="C1427" s="3">
        <v>1156206</v>
      </c>
      <c r="D1427" s="3" t="s">
        <v>28</v>
      </c>
      <c r="E1427" s="3" t="s">
        <v>27</v>
      </c>
      <c r="F1427" s="3"/>
      <c r="G1427" s="3" t="s">
        <v>25</v>
      </c>
      <c r="H1427" s="4">
        <v>45177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6">
        <v>1</v>
      </c>
    </row>
    <row r="1428" spans="1:21" ht="15.75" thickBot="1" x14ac:dyDescent="0.3">
      <c r="A1428" s="7" t="s">
        <v>21</v>
      </c>
      <c r="B1428" s="7" t="s">
        <v>80</v>
      </c>
      <c r="C1428" s="7">
        <v>1263212</v>
      </c>
      <c r="D1428" s="7" t="s">
        <v>28</v>
      </c>
      <c r="E1428" s="7" t="s">
        <v>27</v>
      </c>
      <c r="F1428" s="7"/>
      <c r="G1428" s="7" t="s">
        <v>25</v>
      </c>
      <c r="H1428" s="8">
        <v>45216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10">
        <v>1</v>
      </c>
    </row>
    <row r="1429" spans="1:21" ht="15.75" thickBot="1" x14ac:dyDescent="0.3">
      <c r="A1429" s="3" t="s">
        <v>21</v>
      </c>
      <c r="B1429" s="3" t="s">
        <v>80</v>
      </c>
      <c r="C1429" s="3">
        <v>1273394</v>
      </c>
      <c r="D1429" s="3" t="s">
        <v>28</v>
      </c>
      <c r="E1429" s="3" t="s">
        <v>27</v>
      </c>
      <c r="F1429" s="3"/>
      <c r="G1429" s="3" t="s">
        <v>25</v>
      </c>
      <c r="H1429" s="4">
        <v>45342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6">
        <v>1</v>
      </c>
    </row>
    <row r="1430" spans="1:21" ht="15.75" thickBot="1" x14ac:dyDescent="0.3">
      <c r="A1430" s="7" t="s">
        <v>21</v>
      </c>
      <c r="B1430" s="7" t="s">
        <v>80</v>
      </c>
      <c r="C1430" s="7">
        <v>1278825</v>
      </c>
      <c r="D1430" s="7" t="s">
        <v>28</v>
      </c>
      <c r="E1430" s="7" t="s">
        <v>27</v>
      </c>
      <c r="F1430" s="7"/>
      <c r="G1430" s="7" t="s">
        <v>25</v>
      </c>
      <c r="H1430" s="8">
        <v>45397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10">
        <v>1</v>
      </c>
    </row>
    <row r="1431" spans="1:21" ht="15.75" thickBot="1" x14ac:dyDescent="0.3">
      <c r="A1431" s="3" t="s">
        <v>21</v>
      </c>
      <c r="B1431" s="3" t="s">
        <v>80</v>
      </c>
      <c r="C1431" s="3">
        <v>1130895</v>
      </c>
      <c r="D1431" s="3" t="s">
        <v>28</v>
      </c>
      <c r="E1431" s="3" t="s">
        <v>27</v>
      </c>
      <c r="F1431" s="3"/>
      <c r="G1431" s="3" t="s">
        <v>25</v>
      </c>
      <c r="H1431" s="4">
        <v>44944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6">
        <v>1</v>
      </c>
    </row>
    <row r="1432" spans="1:21" ht="15.75" thickBot="1" x14ac:dyDescent="0.3">
      <c r="A1432" s="7" t="s">
        <v>21</v>
      </c>
      <c r="B1432" s="7" t="s">
        <v>80</v>
      </c>
      <c r="C1432" s="7">
        <v>1281443</v>
      </c>
      <c r="D1432" s="7" t="s">
        <v>28</v>
      </c>
      <c r="E1432" s="7" t="s">
        <v>27</v>
      </c>
      <c r="F1432" s="7"/>
      <c r="G1432" s="7" t="s">
        <v>25</v>
      </c>
      <c r="H1432" s="8">
        <v>45428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10">
        <v>1</v>
      </c>
    </row>
    <row r="1433" spans="1:21" ht="15.75" thickBot="1" x14ac:dyDescent="0.3">
      <c r="A1433" s="3" t="s">
        <v>21</v>
      </c>
      <c r="B1433" s="3" t="s">
        <v>80</v>
      </c>
      <c r="C1433" s="3">
        <v>1286839</v>
      </c>
      <c r="D1433" s="3" t="s">
        <v>28</v>
      </c>
      <c r="E1433" s="3" t="s">
        <v>27</v>
      </c>
      <c r="F1433" s="3"/>
      <c r="G1433" s="3" t="s">
        <v>25</v>
      </c>
      <c r="H1433" s="4">
        <v>45516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6">
        <v>1</v>
      </c>
    </row>
    <row r="1434" spans="1:21" ht="15.75" thickBot="1" x14ac:dyDescent="0.3">
      <c r="A1434" s="7" t="s">
        <v>21</v>
      </c>
      <c r="B1434" s="7" t="s">
        <v>80</v>
      </c>
      <c r="C1434" s="7">
        <v>1331136</v>
      </c>
      <c r="D1434" s="7" t="s">
        <v>28</v>
      </c>
      <c r="E1434" s="7" t="s">
        <v>27</v>
      </c>
      <c r="F1434" s="7"/>
      <c r="G1434" s="7" t="s">
        <v>25</v>
      </c>
      <c r="H1434" s="8">
        <v>46163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10">
        <v>1</v>
      </c>
    </row>
    <row r="1435" spans="1:21" ht="15.75" thickBot="1" x14ac:dyDescent="0.3">
      <c r="A1435" s="3" t="s">
        <v>21</v>
      </c>
      <c r="B1435" s="3" t="s">
        <v>80</v>
      </c>
      <c r="C1435" s="3">
        <v>1156841</v>
      </c>
      <c r="D1435" s="3" t="s">
        <v>28</v>
      </c>
      <c r="E1435" s="3" t="s">
        <v>27</v>
      </c>
      <c r="F1435" s="3"/>
      <c r="G1435" s="3" t="s">
        <v>25</v>
      </c>
      <c r="H1435" s="4">
        <v>45182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6">
        <v>1</v>
      </c>
    </row>
    <row r="1436" spans="1:21" ht="15.75" thickBot="1" x14ac:dyDescent="0.3">
      <c r="A1436" s="7" t="s">
        <v>21</v>
      </c>
      <c r="B1436" s="7" t="s">
        <v>80</v>
      </c>
      <c r="C1436" s="7">
        <v>1132702</v>
      </c>
      <c r="D1436" s="7" t="s">
        <v>28</v>
      </c>
      <c r="E1436" s="7" t="s">
        <v>27</v>
      </c>
      <c r="F1436" s="7"/>
      <c r="G1436" s="7" t="s">
        <v>25</v>
      </c>
      <c r="H1436" s="8">
        <v>44964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10">
        <v>1</v>
      </c>
    </row>
    <row r="1437" spans="1:21" ht="15.75" thickBot="1" x14ac:dyDescent="0.3">
      <c r="A1437" s="3" t="s">
        <v>21</v>
      </c>
      <c r="B1437" s="3" t="s">
        <v>80</v>
      </c>
      <c r="C1437" s="3">
        <v>1263534</v>
      </c>
      <c r="D1437" s="3" t="s">
        <v>28</v>
      </c>
      <c r="E1437" s="3" t="s">
        <v>27</v>
      </c>
      <c r="F1437" s="3"/>
      <c r="G1437" s="3" t="s">
        <v>25</v>
      </c>
      <c r="H1437" s="4">
        <v>45218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6">
        <v>1</v>
      </c>
    </row>
    <row r="1438" spans="1:21" ht="15.75" thickBot="1" x14ac:dyDescent="0.3">
      <c r="A1438" s="7" t="s">
        <v>21</v>
      </c>
      <c r="B1438" s="7" t="s">
        <v>80</v>
      </c>
      <c r="C1438" s="7">
        <v>1281741</v>
      </c>
      <c r="D1438" s="7" t="s">
        <v>28</v>
      </c>
      <c r="E1438" s="7" t="s">
        <v>27</v>
      </c>
      <c r="F1438" s="7"/>
      <c r="G1438" s="7" t="s">
        <v>25</v>
      </c>
      <c r="H1438" s="8">
        <v>45430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10">
        <v>1</v>
      </c>
    </row>
    <row r="1439" spans="1:21" ht="15.75" thickBot="1" x14ac:dyDescent="0.3">
      <c r="A1439" s="3" t="s">
        <v>21</v>
      </c>
      <c r="B1439" s="3" t="s">
        <v>80</v>
      </c>
      <c r="C1439" s="3">
        <v>1132586</v>
      </c>
      <c r="D1439" s="3" t="s">
        <v>28</v>
      </c>
      <c r="E1439" s="3" t="s">
        <v>27</v>
      </c>
      <c r="F1439" s="3"/>
      <c r="G1439" s="3" t="s">
        <v>25</v>
      </c>
      <c r="H1439" s="4">
        <v>44963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6">
        <v>1</v>
      </c>
    </row>
    <row r="1440" spans="1:21" ht="15.75" thickBot="1" x14ac:dyDescent="0.3">
      <c r="A1440" s="7" t="s">
        <v>21</v>
      </c>
      <c r="B1440" s="7" t="s">
        <v>80</v>
      </c>
      <c r="C1440" s="7">
        <v>1144913</v>
      </c>
      <c r="D1440" s="7" t="s">
        <v>28</v>
      </c>
      <c r="E1440" s="7" t="s">
        <v>27</v>
      </c>
      <c r="F1440" s="7"/>
      <c r="G1440" s="7" t="s">
        <v>25</v>
      </c>
      <c r="H1440" s="8">
        <v>45126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10">
        <v>1</v>
      </c>
    </row>
    <row r="1441" spans="1:21" ht="15.75" thickBot="1" x14ac:dyDescent="0.3">
      <c r="A1441" s="3" t="s">
        <v>21</v>
      </c>
      <c r="B1441" s="3" t="s">
        <v>80</v>
      </c>
      <c r="C1441" s="3">
        <v>1301752</v>
      </c>
      <c r="D1441" s="3" t="s">
        <v>28</v>
      </c>
      <c r="E1441" s="3" t="s">
        <v>27</v>
      </c>
      <c r="F1441" s="3"/>
      <c r="G1441" s="3" t="s">
        <v>25</v>
      </c>
      <c r="H1441" s="4">
        <v>45687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6">
        <v>1</v>
      </c>
    </row>
    <row r="1442" spans="1:21" ht="15.75" thickBot="1" x14ac:dyDescent="0.3">
      <c r="A1442" s="7" t="s">
        <v>21</v>
      </c>
      <c r="B1442" s="7" t="s">
        <v>80</v>
      </c>
      <c r="C1442" s="7">
        <v>1326890</v>
      </c>
      <c r="D1442" s="7" t="s">
        <v>28</v>
      </c>
      <c r="E1442" s="7" t="s">
        <v>27</v>
      </c>
      <c r="F1442" s="7"/>
      <c r="G1442" s="7" t="s">
        <v>34</v>
      </c>
      <c r="H1442" s="8">
        <v>46086</v>
      </c>
      <c r="I1442" s="9">
        <v>0</v>
      </c>
      <c r="J1442" s="9">
        <v>0</v>
      </c>
      <c r="K1442" s="9">
        <v>0</v>
      </c>
      <c r="L1442" s="9">
        <v>0</v>
      </c>
      <c r="M1442" s="9">
        <v>5000</v>
      </c>
      <c r="N1442" s="9">
        <v>0</v>
      </c>
      <c r="O1442" s="9">
        <v>0</v>
      </c>
      <c r="P1442" s="9">
        <v>5000</v>
      </c>
      <c r="Q1442" s="9">
        <v>5000</v>
      </c>
      <c r="R1442" s="9">
        <v>0</v>
      </c>
      <c r="S1442" s="9">
        <v>5000</v>
      </c>
      <c r="T1442" s="9">
        <v>0</v>
      </c>
      <c r="U1442" s="10">
        <v>1</v>
      </c>
    </row>
    <row r="1443" spans="1:21" ht="15.75" thickBot="1" x14ac:dyDescent="0.3">
      <c r="A1443" s="3" t="s">
        <v>21</v>
      </c>
      <c r="B1443" s="3" t="s">
        <v>80</v>
      </c>
      <c r="C1443" s="3">
        <v>1068607</v>
      </c>
      <c r="D1443" s="3" t="s">
        <v>28</v>
      </c>
      <c r="E1443" s="3" t="s">
        <v>27</v>
      </c>
      <c r="F1443" s="3"/>
      <c r="G1443" s="3" t="s">
        <v>25</v>
      </c>
      <c r="H1443" s="4">
        <v>44536</v>
      </c>
      <c r="I1443" s="5">
        <v>200000</v>
      </c>
      <c r="J1443" s="5">
        <v>17369.349999999999</v>
      </c>
      <c r="K1443" s="5">
        <v>0</v>
      </c>
      <c r="L1443" s="5">
        <v>217369.35</v>
      </c>
      <c r="M1443" s="5">
        <v>0</v>
      </c>
      <c r="N1443" s="5">
        <v>0</v>
      </c>
      <c r="O1443" s="5">
        <v>0</v>
      </c>
      <c r="P1443" s="5">
        <v>0</v>
      </c>
      <c r="Q1443" s="5">
        <v>200000</v>
      </c>
      <c r="R1443" s="5">
        <v>0</v>
      </c>
      <c r="S1443" s="5">
        <v>217369.35</v>
      </c>
      <c r="T1443" s="5">
        <v>17369.5</v>
      </c>
      <c r="U1443" s="6">
        <v>1</v>
      </c>
    </row>
    <row r="1444" spans="1:21" ht="15.75" thickBot="1" x14ac:dyDescent="0.3">
      <c r="A1444" s="7" t="s">
        <v>21</v>
      </c>
      <c r="B1444" s="7" t="s">
        <v>80</v>
      </c>
      <c r="C1444" s="7">
        <v>1295144</v>
      </c>
      <c r="D1444" s="7" t="s">
        <v>28</v>
      </c>
      <c r="E1444" s="7" t="s">
        <v>27</v>
      </c>
      <c r="F1444" s="7"/>
      <c r="G1444" s="7" t="s">
        <v>25</v>
      </c>
      <c r="H1444" s="8">
        <v>45600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10">
        <v>1</v>
      </c>
    </row>
    <row r="1445" spans="1:21" ht="15.75" thickBot="1" x14ac:dyDescent="0.3">
      <c r="A1445" s="3" t="s">
        <v>21</v>
      </c>
      <c r="B1445" s="3" t="s">
        <v>80</v>
      </c>
      <c r="C1445" s="3">
        <v>1330989</v>
      </c>
      <c r="D1445" s="3" t="s">
        <v>32</v>
      </c>
      <c r="E1445" s="3" t="s">
        <v>33</v>
      </c>
      <c r="F1445" s="3"/>
      <c r="G1445" s="3" t="s">
        <v>25</v>
      </c>
      <c r="H1445" s="4">
        <v>46155</v>
      </c>
      <c r="I1445" s="5">
        <v>298.83999999999997</v>
      </c>
      <c r="J1445" s="5">
        <v>0</v>
      </c>
      <c r="K1445" s="5">
        <v>0</v>
      </c>
      <c r="L1445" s="5">
        <v>298.83999999999997</v>
      </c>
      <c r="M1445" s="5">
        <v>0</v>
      </c>
      <c r="N1445" s="5">
        <v>0</v>
      </c>
      <c r="O1445" s="5">
        <v>0</v>
      </c>
      <c r="P1445" s="5">
        <v>0</v>
      </c>
      <c r="Q1445" s="5">
        <v>298.83999999999997</v>
      </c>
      <c r="R1445" s="5">
        <v>0</v>
      </c>
      <c r="S1445" s="5">
        <v>298.83999999999997</v>
      </c>
      <c r="T1445" s="5">
        <v>0</v>
      </c>
      <c r="U1445" s="6">
        <v>1</v>
      </c>
    </row>
    <row r="1446" spans="1:21" ht="15.75" thickBot="1" x14ac:dyDescent="0.3">
      <c r="A1446" s="7" t="s">
        <v>21</v>
      </c>
      <c r="B1446" s="7" t="s">
        <v>80</v>
      </c>
      <c r="C1446" s="7">
        <v>1272070</v>
      </c>
      <c r="D1446" s="7" t="s">
        <v>44</v>
      </c>
      <c r="E1446" s="7" t="s">
        <v>27</v>
      </c>
      <c r="F1446" s="7"/>
      <c r="G1446" s="7" t="s">
        <v>25</v>
      </c>
      <c r="H1446" s="8">
        <v>45231</v>
      </c>
      <c r="I1446" s="9">
        <v>0</v>
      </c>
      <c r="J1446" s="9">
        <v>305</v>
      </c>
      <c r="K1446" s="9">
        <v>11.25</v>
      </c>
      <c r="L1446" s="9">
        <v>316.25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11.25</v>
      </c>
      <c r="S1446" s="9">
        <v>316.25</v>
      </c>
      <c r="T1446" s="9">
        <v>0</v>
      </c>
      <c r="U1446" s="10">
        <v>1</v>
      </c>
    </row>
    <row r="1447" spans="1:21" ht="15.75" thickBot="1" x14ac:dyDescent="0.3">
      <c r="A1447" s="3" t="s">
        <v>21</v>
      </c>
      <c r="B1447" s="3" t="s">
        <v>80</v>
      </c>
      <c r="C1447" s="3">
        <v>1128587</v>
      </c>
      <c r="D1447" s="3" t="s">
        <v>28</v>
      </c>
      <c r="E1447" s="3" t="s">
        <v>27</v>
      </c>
      <c r="F1447" s="3"/>
      <c r="G1447" s="3" t="s">
        <v>25</v>
      </c>
      <c r="H1447" s="4">
        <v>44908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6">
        <v>1</v>
      </c>
    </row>
    <row r="1448" spans="1:21" ht="15.75" thickBot="1" x14ac:dyDescent="0.3">
      <c r="A1448" s="7" t="s">
        <v>21</v>
      </c>
      <c r="B1448" s="7" t="s">
        <v>80</v>
      </c>
      <c r="C1448" s="7">
        <v>1134780</v>
      </c>
      <c r="D1448" s="7" t="s">
        <v>28</v>
      </c>
      <c r="E1448" s="7" t="s">
        <v>27</v>
      </c>
      <c r="F1448" s="7"/>
      <c r="G1448" s="7" t="s">
        <v>25</v>
      </c>
      <c r="H1448" s="8">
        <v>44987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10">
        <v>1</v>
      </c>
    </row>
    <row r="1449" spans="1:21" ht="15.75" thickBot="1" x14ac:dyDescent="0.3">
      <c r="A1449" s="3" t="s">
        <v>21</v>
      </c>
      <c r="B1449" s="3" t="s">
        <v>80</v>
      </c>
      <c r="C1449" s="3">
        <v>1135473</v>
      </c>
      <c r="D1449" s="3" t="s">
        <v>28</v>
      </c>
      <c r="E1449" s="3" t="s">
        <v>27</v>
      </c>
      <c r="F1449" s="3"/>
      <c r="G1449" s="3" t="s">
        <v>25</v>
      </c>
      <c r="H1449" s="4">
        <v>44994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6">
        <v>1</v>
      </c>
    </row>
    <row r="1450" spans="1:21" ht="15.75" thickBot="1" x14ac:dyDescent="0.3">
      <c r="A1450" s="7" t="s">
        <v>21</v>
      </c>
      <c r="B1450" s="7" t="s">
        <v>80</v>
      </c>
      <c r="C1450" s="7">
        <v>1143321</v>
      </c>
      <c r="D1450" s="7" t="s">
        <v>28</v>
      </c>
      <c r="E1450" s="7" t="s">
        <v>27</v>
      </c>
      <c r="F1450" s="7"/>
      <c r="G1450" s="7" t="s">
        <v>25</v>
      </c>
      <c r="H1450" s="8">
        <v>45098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10">
        <v>1</v>
      </c>
    </row>
    <row r="1451" spans="1:21" ht="15.75" thickBot="1" x14ac:dyDescent="0.3">
      <c r="A1451" s="3" t="s">
        <v>21</v>
      </c>
      <c r="B1451" s="3" t="s">
        <v>80</v>
      </c>
      <c r="C1451" s="3">
        <v>1288165</v>
      </c>
      <c r="D1451" s="3" t="s">
        <v>28</v>
      </c>
      <c r="E1451" s="3" t="s">
        <v>27</v>
      </c>
      <c r="F1451" s="3"/>
      <c r="G1451" s="3" t="s">
        <v>25</v>
      </c>
      <c r="H1451" s="4">
        <v>45527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6">
        <v>1</v>
      </c>
    </row>
    <row r="1452" spans="1:21" ht="15.75" thickBot="1" x14ac:dyDescent="0.3">
      <c r="A1452" s="7" t="s">
        <v>21</v>
      </c>
      <c r="B1452" s="7" t="s">
        <v>80</v>
      </c>
      <c r="C1452" s="7">
        <v>1324607</v>
      </c>
      <c r="D1452" s="7" t="s">
        <v>28</v>
      </c>
      <c r="E1452" s="7" t="s">
        <v>27</v>
      </c>
      <c r="F1452" s="7"/>
      <c r="G1452" s="7" t="s">
        <v>25</v>
      </c>
      <c r="H1452" s="8">
        <v>46086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10">
        <v>1</v>
      </c>
    </row>
    <row r="1453" spans="1:21" ht="15.75" thickBot="1" x14ac:dyDescent="0.3">
      <c r="A1453" s="3" t="s">
        <v>21</v>
      </c>
      <c r="B1453" s="3" t="s">
        <v>80</v>
      </c>
      <c r="C1453" s="3">
        <v>1056264</v>
      </c>
      <c r="D1453" s="3" t="s">
        <v>29</v>
      </c>
      <c r="E1453" s="3" t="s">
        <v>27</v>
      </c>
      <c r="F1453" s="3"/>
      <c r="G1453" s="3" t="s">
        <v>25</v>
      </c>
      <c r="H1453" s="4">
        <v>44298</v>
      </c>
      <c r="I1453" s="5">
        <v>0</v>
      </c>
      <c r="J1453" s="5">
        <v>2805</v>
      </c>
      <c r="K1453" s="5">
        <v>0</v>
      </c>
      <c r="L1453" s="5">
        <v>2805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2805</v>
      </c>
      <c r="T1453" s="5">
        <v>0</v>
      </c>
      <c r="U1453" s="6">
        <v>1</v>
      </c>
    </row>
    <row r="1454" spans="1:21" ht="15.75" thickBot="1" x14ac:dyDescent="0.3">
      <c r="A1454" s="7" t="s">
        <v>21</v>
      </c>
      <c r="B1454" s="7" t="s">
        <v>80</v>
      </c>
      <c r="C1454" s="7">
        <v>1099052</v>
      </c>
      <c r="D1454" s="7" t="s">
        <v>29</v>
      </c>
      <c r="E1454" s="7" t="s">
        <v>27</v>
      </c>
      <c r="F1454" s="7"/>
      <c r="G1454" s="7" t="s">
        <v>25</v>
      </c>
      <c r="H1454" s="8">
        <v>44582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10">
        <v>1</v>
      </c>
    </row>
    <row r="1455" spans="1:21" ht="15.75" thickBot="1" x14ac:dyDescent="0.3">
      <c r="A1455" s="3" t="s">
        <v>21</v>
      </c>
      <c r="B1455" s="3" t="s">
        <v>80</v>
      </c>
      <c r="C1455" s="3">
        <v>1109293</v>
      </c>
      <c r="D1455" s="3" t="s">
        <v>44</v>
      </c>
      <c r="E1455" s="3" t="s">
        <v>27</v>
      </c>
      <c r="F1455" s="3"/>
      <c r="G1455" s="3" t="s">
        <v>25</v>
      </c>
      <c r="H1455" s="4">
        <v>44700</v>
      </c>
      <c r="I1455" s="5">
        <v>0</v>
      </c>
      <c r="J1455" s="5">
        <v>1522.5</v>
      </c>
      <c r="K1455" s="5">
        <v>0</v>
      </c>
      <c r="L1455" s="5">
        <v>1522.5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1522.5</v>
      </c>
      <c r="T1455" s="5">
        <v>0</v>
      </c>
      <c r="U1455" s="6">
        <v>1</v>
      </c>
    </row>
    <row r="1456" spans="1:21" ht="15.75" thickBot="1" x14ac:dyDescent="0.3">
      <c r="A1456" s="7" t="s">
        <v>21</v>
      </c>
      <c r="B1456" s="7" t="s">
        <v>80</v>
      </c>
      <c r="C1456" s="7">
        <v>1275952</v>
      </c>
      <c r="D1456" s="7" t="s">
        <v>28</v>
      </c>
      <c r="E1456" s="7" t="s">
        <v>27</v>
      </c>
      <c r="F1456" s="7"/>
      <c r="G1456" s="7" t="s">
        <v>25</v>
      </c>
      <c r="H1456" s="8">
        <v>45369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10">
        <v>1</v>
      </c>
    </row>
    <row r="1457" spans="1:21" ht="15.75" thickBot="1" x14ac:dyDescent="0.3">
      <c r="A1457" s="3" t="s">
        <v>21</v>
      </c>
      <c r="B1457" s="3" t="s">
        <v>80</v>
      </c>
      <c r="C1457" s="3">
        <v>1287735</v>
      </c>
      <c r="D1457" s="3" t="s">
        <v>28</v>
      </c>
      <c r="E1457" s="3" t="s">
        <v>27</v>
      </c>
      <c r="F1457" s="3"/>
      <c r="G1457" s="3" t="s">
        <v>25</v>
      </c>
      <c r="H1457" s="4">
        <v>45523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6">
        <v>1</v>
      </c>
    </row>
    <row r="1458" spans="1:21" ht="15.75" thickBot="1" x14ac:dyDescent="0.3">
      <c r="A1458" s="7" t="s">
        <v>21</v>
      </c>
      <c r="B1458" s="7" t="s">
        <v>80</v>
      </c>
      <c r="C1458" s="7">
        <v>1118616</v>
      </c>
      <c r="D1458" s="7" t="s">
        <v>81</v>
      </c>
      <c r="E1458" s="7" t="s">
        <v>27</v>
      </c>
      <c r="F1458" s="7"/>
      <c r="G1458" s="7" t="s">
        <v>25</v>
      </c>
      <c r="H1458" s="8">
        <v>44806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10">
        <v>1</v>
      </c>
    </row>
    <row r="1459" spans="1:21" ht="15.75" thickBot="1" x14ac:dyDescent="0.3">
      <c r="A1459" s="3" t="s">
        <v>21</v>
      </c>
      <c r="B1459" s="3" t="s">
        <v>80</v>
      </c>
      <c r="C1459" s="3">
        <v>1132707</v>
      </c>
      <c r="D1459" s="3" t="s">
        <v>28</v>
      </c>
      <c r="E1459" s="3" t="s">
        <v>27</v>
      </c>
      <c r="F1459" s="3"/>
      <c r="G1459" s="3" t="s">
        <v>25</v>
      </c>
      <c r="H1459" s="4">
        <v>44964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6">
        <v>1</v>
      </c>
    </row>
    <row r="1460" spans="1:21" ht="15.75" thickBot="1" x14ac:dyDescent="0.3">
      <c r="A1460" s="7" t="s">
        <v>21</v>
      </c>
      <c r="B1460" s="7" t="s">
        <v>80</v>
      </c>
      <c r="C1460" s="7">
        <v>1288989</v>
      </c>
      <c r="D1460" s="7" t="s">
        <v>28</v>
      </c>
      <c r="E1460" s="7" t="s">
        <v>27</v>
      </c>
      <c r="F1460" s="7"/>
      <c r="G1460" s="7" t="s">
        <v>25</v>
      </c>
      <c r="H1460" s="8">
        <v>45538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10">
        <v>1</v>
      </c>
    </row>
    <row r="1461" spans="1:21" ht="15.75" thickBot="1" x14ac:dyDescent="0.3">
      <c r="A1461" s="3" t="s">
        <v>21</v>
      </c>
      <c r="B1461" s="3" t="s">
        <v>80</v>
      </c>
      <c r="C1461" s="3">
        <v>1288161</v>
      </c>
      <c r="D1461" s="3" t="s">
        <v>28</v>
      </c>
      <c r="E1461" s="3" t="s">
        <v>27</v>
      </c>
      <c r="F1461" s="3"/>
      <c r="G1461" s="3" t="s">
        <v>25</v>
      </c>
      <c r="H1461" s="4">
        <v>45526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6">
        <v>1</v>
      </c>
    </row>
    <row r="1462" spans="1:21" ht="15.75" thickBot="1" x14ac:dyDescent="0.3">
      <c r="A1462" s="3" t="s">
        <v>21</v>
      </c>
      <c r="B1462" s="3" t="s">
        <v>80</v>
      </c>
      <c r="C1462" s="3">
        <v>1051116</v>
      </c>
      <c r="D1462" s="3" t="s">
        <v>29</v>
      </c>
      <c r="E1462" s="3" t="s">
        <v>27</v>
      </c>
      <c r="F1462" s="3"/>
      <c r="G1462" s="3" t="s">
        <v>25</v>
      </c>
      <c r="H1462" s="4">
        <v>44337</v>
      </c>
      <c r="I1462" s="5">
        <v>0</v>
      </c>
      <c r="J1462" s="5">
        <v>337.5</v>
      </c>
      <c r="K1462" s="5">
        <v>0</v>
      </c>
      <c r="L1462" s="5">
        <v>337.5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337.5</v>
      </c>
      <c r="T1462" s="5">
        <v>0</v>
      </c>
      <c r="U1462" s="6">
        <v>1</v>
      </c>
    </row>
    <row r="1463" spans="1:21" ht="15.75" thickBot="1" x14ac:dyDescent="0.3">
      <c r="A1463" s="7" t="s">
        <v>21</v>
      </c>
      <c r="B1463" s="7" t="s">
        <v>80</v>
      </c>
      <c r="C1463" s="7">
        <v>1061047</v>
      </c>
      <c r="D1463" s="7" t="s">
        <v>28</v>
      </c>
      <c r="E1463" s="7" t="s">
        <v>82</v>
      </c>
      <c r="F1463" s="7"/>
      <c r="G1463" s="7" t="s">
        <v>25</v>
      </c>
      <c r="H1463" s="8">
        <v>44449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10">
        <v>1</v>
      </c>
    </row>
    <row r="1464" spans="1:21" ht="15.75" thickBot="1" x14ac:dyDescent="0.3">
      <c r="A1464" s="3" t="s">
        <v>21</v>
      </c>
      <c r="B1464" s="3" t="s">
        <v>80</v>
      </c>
      <c r="C1464" s="3">
        <v>1062526</v>
      </c>
      <c r="D1464" s="3" t="s">
        <v>32</v>
      </c>
      <c r="E1464" s="3" t="s">
        <v>33</v>
      </c>
      <c r="F1464" s="3"/>
      <c r="G1464" s="3" t="s">
        <v>25</v>
      </c>
      <c r="H1464" s="4">
        <v>44426</v>
      </c>
      <c r="I1464" s="5">
        <v>6910.22</v>
      </c>
      <c r="J1464" s="5">
        <v>0</v>
      </c>
      <c r="K1464" s="5">
        <v>0</v>
      </c>
      <c r="L1464" s="5">
        <v>6910.22</v>
      </c>
      <c r="M1464" s="5">
        <v>0</v>
      </c>
      <c r="N1464" s="5">
        <v>0</v>
      </c>
      <c r="O1464" s="5">
        <v>0</v>
      </c>
      <c r="P1464" s="5">
        <v>0</v>
      </c>
      <c r="Q1464" s="5">
        <v>6910.22</v>
      </c>
      <c r="R1464" s="5">
        <v>0</v>
      </c>
      <c r="S1464" s="5">
        <v>6910.22</v>
      </c>
      <c r="T1464" s="5">
        <v>0</v>
      </c>
      <c r="U1464" s="6">
        <v>1</v>
      </c>
    </row>
    <row r="1465" spans="1:21" ht="15.75" thickBot="1" x14ac:dyDescent="0.3">
      <c r="A1465" s="7" t="s">
        <v>21</v>
      </c>
      <c r="B1465" s="7" t="s">
        <v>80</v>
      </c>
      <c r="C1465" s="7">
        <v>1068665</v>
      </c>
      <c r="D1465" s="7" t="s">
        <v>32</v>
      </c>
      <c r="E1465" s="7" t="s">
        <v>33</v>
      </c>
      <c r="F1465" s="7"/>
      <c r="G1465" s="7" t="s">
        <v>25</v>
      </c>
      <c r="H1465" s="8">
        <v>44532</v>
      </c>
      <c r="I1465" s="9">
        <v>8021.25</v>
      </c>
      <c r="J1465" s="9">
        <v>0</v>
      </c>
      <c r="K1465" s="9">
        <v>0</v>
      </c>
      <c r="L1465" s="9">
        <v>8021.25</v>
      </c>
      <c r="M1465" s="9">
        <v>0</v>
      </c>
      <c r="N1465" s="9">
        <v>0</v>
      </c>
      <c r="O1465" s="9">
        <v>0</v>
      </c>
      <c r="P1465" s="9">
        <v>0</v>
      </c>
      <c r="Q1465" s="9">
        <v>8021.25</v>
      </c>
      <c r="R1465" s="9">
        <v>0</v>
      </c>
      <c r="S1465" s="9">
        <v>8021.25</v>
      </c>
      <c r="T1465" s="9">
        <v>8021.25</v>
      </c>
      <c r="U1465" s="10">
        <v>1</v>
      </c>
    </row>
    <row r="1466" spans="1:21" ht="15.75" thickBot="1" x14ac:dyDescent="0.3">
      <c r="A1466" s="3" t="s">
        <v>21</v>
      </c>
      <c r="B1466" s="3" t="s">
        <v>80</v>
      </c>
      <c r="C1466" s="3">
        <v>1068665</v>
      </c>
      <c r="D1466" s="3" t="s">
        <v>32</v>
      </c>
      <c r="E1466" s="3"/>
      <c r="F1466" s="3"/>
      <c r="G1466" s="3" t="s">
        <v>25</v>
      </c>
      <c r="H1466" s="4">
        <v>44532</v>
      </c>
      <c r="I1466" s="5">
        <v>0</v>
      </c>
      <c r="J1466" s="5">
        <v>1899.5</v>
      </c>
      <c r="K1466" s="5">
        <v>0</v>
      </c>
      <c r="L1466" s="5">
        <v>1899.5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1899.5</v>
      </c>
      <c r="T1466" s="5">
        <v>0</v>
      </c>
      <c r="U1466" s="6">
        <v>1</v>
      </c>
    </row>
    <row r="1467" spans="1:21" ht="15.75" thickBot="1" x14ac:dyDescent="0.3">
      <c r="A1467" s="3" t="s">
        <v>21</v>
      </c>
      <c r="B1467" s="3" t="s">
        <v>80</v>
      </c>
      <c r="C1467" s="3">
        <v>1104548</v>
      </c>
      <c r="D1467" s="3" t="s">
        <v>29</v>
      </c>
      <c r="E1467" s="3" t="s">
        <v>27</v>
      </c>
      <c r="F1467" s="3"/>
      <c r="G1467" s="3" t="s">
        <v>41</v>
      </c>
      <c r="H1467" s="4">
        <v>44623</v>
      </c>
      <c r="I1467" s="5">
        <v>0</v>
      </c>
      <c r="J1467" s="5">
        <v>30186.25</v>
      </c>
      <c r="K1467" s="5">
        <v>0</v>
      </c>
      <c r="L1467" s="5">
        <v>30186.25</v>
      </c>
      <c r="M1467" s="5">
        <v>5000</v>
      </c>
      <c r="N1467" s="5">
        <v>7881.5</v>
      </c>
      <c r="O1467" s="5">
        <v>0</v>
      </c>
      <c r="P1467" s="5">
        <v>12881.5</v>
      </c>
      <c r="Q1467" s="5">
        <v>5000</v>
      </c>
      <c r="R1467" s="5">
        <v>0</v>
      </c>
      <c r="S1467" s="5">
        <v>43067.75</v>
      </c>
      <c r="T1467" s="5">
        <v>0</v>
      </c>
      <c r="U1467" s="6">
        <v>1</v>
      </c>
    </row>
    <row r="1468" spans="1:21" ht="15.75" thickBot="1" x14ac:dyDescent="0.3">
      <c r="A1468" s="7" t="s">
        <v>21</v>
      </c>
      <c r="B1468" s="7" t="s">
        <v>80</v>
      </c>
      <c r="C1468" s="7">
        <v>1115239</v>
      </c>
      <c r="D1468" s="7" t="s">
        <v>32</v>
      </c>
      <c r="E1468" s="7" t="s">
        <v>33</v>
      </c>
      <c r="F1468" s="7"/>
      <c r="G1468" s="7" t="s">
        <v>25</v>
      </c>
      <c r="H1468" s="8">
        <v>44785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10">
        <v>1</v>
      </c>
    </row>
    <row r="1469" spans="1:21" ht="15.75" thickBot="1" x14ac:dyDescent="0.3">
      <c r="A1469" s="3" t="s">
        <v>21</v>
      </c>
      <c r="B1469" s="3" t="s">
        <v>80</v>
      </c>
      <c r="C1469" s="3">
        <v>1143995</v>
      </c>
      <c r="D1469" s="3" t="s">
        <v>26</v>
      </c>
      <c r="E1469" s="3" t="s">
        <v>31</v>
      </c>
      <c r="F1469" s="3"/>
      <c r="G1469" s="3" t="s">
        <v>25</v>
      </c>
      <c r="H1469" s="4">
        <v>45108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6">
        <v>1</v>
      </c>
    </row>
    <row r="1470" spans="1:21" ht="15.75" thickBot="1" x14ac:dyDescent="0.3">
      <c r="A1470" s="7" t="s">
        <v>21</v>
      </c>
      <c r="B1470" s="7" t="s">
        <v>80</v>
      </c>
      <c r="C1470" s="7">
        <v>1145167</v>
      </c>
      <c r="D1470" s="7" t="s">
        <v>28</v>
      </c>
      <c r="E1470" s="7" t="s">
        <v>31</v>
      </c>
      <c r="F1470" s="7"/>
      <c r="G1470" s="7" t="s">
        <v>25</v>
      </c>
      <c r="H1470" s="8">
        <v>45133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10">
        <v>1</v>
      </c>
    </row>
    <row r="1471" spans="1:21" ht="15.75" thickBot="1" x14ac:dyDescent="0.3">
      <c r="A1471" s="3" t="s">
        <v>21</v>
      </c>
      <c r="B1471" s="3" t="s">
        <v>80</v>
      </c>
      <c r="C1471" s="3">
        <v>1157217</v>
      </c>
      <c r="D1471" s="3" t="s">
        <v>28</v>
      </c>
      <c r="E1471" s="3" t="s">
        <v>27</v>
      </c>
      <c r="F1471" s="3"/>
      <c r="G1471" s="3" t="s">
        <v>25</v>
      </c>
      <c r="H1471" s="4">
        <v>45181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6">
        <v>1</v>
      </c>
    </row>
    <row r="1472" spans="1:21" ht="15.75" thickBot="1" x14ac:dyDescent="0.3">
      <c r="A1472" s="7" t="s">
        <v>21</v>
      </c>
      <c r="B1472" s="7" t="s">
        <v>80</v>
      </c>
      <c r="C1472" s="7">
        <v>1263751</v>
      </c>
      <c r="D1472" s="7" t="s">
        <v>28</v>
      </c>
      <c r="E1472" s="7" t="s">
        <v>27</v>
      </c>
      <c r="F1472" s="7"/>
      <c r="G1472" s="7" t="s">
        <v>41</v>
      </c>
      <c r="H1472" s="8">
        <v>44765</v>
      </c>
      <c r="I1472" s="9">
        <v>0</v>
      </c>
      <c r="J1472" s="9">
        <v>2117.5</v>
      </c>
      <c r="K1472" s="9">
        <v>0</v>
      </c>
      <c r="L1472" s="9">
        <v>2117.5</v>
      </c>
      <c r="M1472" s="9">
        <v>0</v>
      </c>
      <c r="N1472" s="9">
        <v>5000</v>
      </c>
      <c r="O1472" s="9">
        <v>0</v>
      </c>
      <c r="P1472" s="9">
        <v>5000</v>
      </c>
      <c r="Q1472" s="9">
        <v>0</v>
      </c>
      <c r="R1472" s="9">
        <v>0</v>
      </c>
      <c r="S1472" s="9">
        <v>7117.5</v>
      </c>
      <c r="T1472" s="9">
        <v>0</v>
      </c>
      <c r="U1472" s="10">
        <v>1</v>
      </c>
    </row>
    <row r="1473" spans="1:21" ht="15.75" thickBot="1" x14ac:dyDescent="0.3">
      <c r="A1473" s="3" t="s">
        <v>21</v>
      </c>
      <c r="B1473" s="3" t="s">
        <v>80</v>
      </c>
      <c r="C1473" s="3">
        <v>1264348</v>
      </c>
      <c r="D1473" s="3" t="s">
        <v>28</v>
      </c>
      <c r="E1473" s="3" t="s">
        <v>27</v>
      </c>
      <c r="F1473" s="3"/>
      <c r="G1473" s="3" t="s">
        <v>25</v>
      </c>
      <c r="H1473" s="4">
        <v>45226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6">
        <v>1</v>
      </c>
    </row>
    <row r="1474" spans="1:21" ht="15.75" thickBot="1" x14ac:dyDescent="0.3">
      <c r="A1474" s="7" t="s">
        <v>21</v>
      </c>
      <c r="B1474" s="7" t="s">
        <v>80</v>
      </c>
      <c r="C1474" s="7">
        <v>1265573</v>
      </c>
      <c r="D1474" s="7" t="s">
        <v>28</v>
      </c>
      <c r="E1474" s="7" t="s">
        <v>27</v>
      </c>
      <c r="F1474" s="7"/>
      <c r="G1474" s="7" t="s">
        <v>25</v>
      </c>
      <c r="H1474" s="8">
        <v>45230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10">
        <v>1</v>
      </c>
    </row>
    <row r="1475" spans="1:21" ht="15.75" thickBot="1" x14ac:dyDescent="0.3">
      <c r="A1475" s="3" t="s">
        <v>21</v>
      </c>
      <c r="B1475" s="3" t="s">
        <v>80</v>
      </c>
      <c r="C1475" s="3">
        <v>1281172</v>
      </c>
      <c r="D1475" s="3" t="s">
        <v>23</v>
      </c>
      <c r="E1475" s="3" t="s">
        <v>35</v>
      </c>
      <c r="F1475" s="3"/>
      <c r="G1475" s="3" t="s">
        <v>25</v>
      </c>
      <c r="H1475" s="4">
        <v>45422</v>
      </c>
      <c r="I1475" s="5">
        <v>1320160.53</v>
      </c>
      <c r="J1475" s="5">
        <v>0</v>
      </c>
      <c r="K1475" s="5">
        <v>0</v>
      </c>
      <c r="L1475" s="5">
        <v>1320160.53</v>
      </c>
      <c r="M1475" s="5">
        <v>0</v>
      </c>
      <c r="N1475" s="5">
        <v>0</v>
      </c>
      <c r="O1475" s="5">
        <v>0</v>
      </c>
      <c r="P1475" s="5">
        <v>0</v>
      </c>
      <c r="Q1475" s="5">
        <v>1320160.53</v>
      </c>
      <c r="R1475" s="5">
        <v>0</v>
      </c>
      <c r="S1475" s="5">
        <v>1320160.53</v>
      </c>
      <c r="T1475" s="5">
        <v>313652.52</v>
      </c>
      <c r="U1475" s="6">
        <v>1</v>
      </c>
    </row>
    <row r="1476" spans="1:21" ht="15.75" thickBot="1" x14ac:dyDescent="0.3">
      <c r="A1476" s="7" t="s">
        <v>21</v>
      </c>
      <c r="B1476" s="7" t="s">
        <v>80</v>
      </c>
      <c r="C1476" s="7">
        <v>1286797</v>
      </c>
      <c r="D1476" s="7" t="s">
        <v>28</v>
      </c>
      <c r="E1476" s="7" t="s">
        <v>27</v>
      </c>
      <c r="F1476" s="7"/>
      <c r="G1476" s="7" t="s">
        <v>25</v>
      </c>
      <c r="H1476" s="8">
        <v>45511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10">
        <v>1</v>
      </c>
    </row>
    <row r="1477" spans="1:21" ht="15.75" thickBot="1" x14ac:dyDescent="0.3">
      <c r="A1477" s="3" t="s">
        <v>21</v>
      </c>
      <c r="B1477" s="3" t="s">
        <v>80</v>
      </c>
      <c r="C1477" s="3">
        <v>1287526</v>
      </c>
      <c r="D1477" s="3" t="s">
        <v>28</v>
      </c>
      <c r="E1477" s="3" t="s">
        <v>27</v>
      </c>
      <c r="F1477" s="3"/>
      <c r="G1477" s="3" t="s">
        <v>25</v>
      </c>
      <c r="H1477" s="4">
        <v>45520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6">
        <v>1</v>
      </c>
    </row>
    <row r="1478" spans="1:21" ht="15.75" thickBot="1" x14ac:dyDescent="0.3">
      <c r="A1478" s="7" t="s">
        <v>21</v>
      </c>
      <c r="B1478" s="7" t="s">
        <v>80</v>
      </c>
      <c r="C1478" s="7">
        <v>1301392</v>
      </c>
      <c r="D1478" s="7" t="s">
        <v>28</v>
      </c>
      <c r="E1478" s="7" t="s">
        <v>27</v>
      </c>
      <c r="F1478" s="7"/>
      <c r="G1478" s="7" t="s">
        <v>41</v>
      </c>
      <c r="H1478" s="8">
        <v>45688</v>
      </c>
      <c r="I1478" s="9">
        <v>0</v>
      </c>
      <c r="J1478" s="9">
        <v>105</v>
      </c>
      <c r="K1478" s="9">
        <v>0</v>
      </c>
      <c r="L1478" s="9">
        <v>105</v>
      </c>
      <c r="M1478" s="9">
        <v>5000</v>
      </c>
      <c r="N1478" s="9">
        <v>14965</v>
      </c>
      <c r="O1478" s="9">
        <v>0</v>
      </c>
      <c r="P1478" s="9">
        <v>19965</v>
      </c>
      <c r="Q1478" s="9">
        <v>5000</v>
      </c>
      <c r="R1478" s="9">
        <v>0</v>
      </c>
      <c r="S1478" s="9">
        <v>20070</v>
      </c>
      <c r="T1478" s="9">
        <v>0</v>
      </c>
      <c r="U1478" s="10">
        <v>1</v>
      </c>
    </row>
    <row r="1479" spans="1:21" ht="15.75" thickBot="1" x14ac:dyDescent="0.3">
      <c r="A1479" s="3" t="s">
        <v>21</v>
      </c>
      <c r="B1479" s="3" t="s">
        <v>80</v>
      </c>
      <c r="C1479" s="3">
        <v>7001464</v>
      </c>
      <c r="D1479" s="3" t="s">
        <v>28</v>
      </c>
      <c r="E1479" s="3" t="s">
        <v>27</v>
      </c>
      <c r="F1479" s="3"/>
      <c r="G1479" s="3" t="s">
        <v>25</v>
      </c>
      <c r="H1479" s="4">
        <v>45764</v>
      </c>
      <c r="I1479" s="5">
        <v>0</v>
      </c>
      <c r="J1479" s="5">
        <v>2187.5</v>
      </c>
      <c r="K1479" s="5">
        <v>0</v>
      </c>
      <c r="L1479" s="5">
        <v>2187.5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2187.5</v>
      </c>
      <c r="T1479" s="5">
        <v>0</v>
      </c>
      <c r="U1479" s="6">
        <v>1</v>
      </c>
    </row>
    <row r="1480" spans="1:21" ht="15.75" thickBot="1" x14ac:dyDescent="0.3">
      <c r="A1480" s="3" t="s">
        <v>21</v>
      </c>
      <c r="B1480" s="3" t="s">
        <v>80</v>
      </c>
      <c r="C1480" s="3">
        <v>1121803</v>
      </c>
      <c r="D1480" s="3" t="s">
        <v>28</v>
      </c>
      <c r="E1480" s="3" t="s">
        <v>27</v>
      </c>
      <c r="F1480" s="3"/>
      <c r="G1480" s="3" t="s">
        <v>25</v>
      </c>
      <c r="H1480" s="4">
        <v>44838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6">
        <v>1</v>
      </c>
    </row>
    <row r="1481" spans="1:21" ht="15.75" thickBot="1" x14ac:dyDescent="0.3">
      <c r="A1481" s="7" t="s">
        <v>21</v>
      </c>
      <c r="B1481" s="7" t="s">
        <v>80</v>
      </c>
      <c r="C1481" s="7">
        <v>1270345</v>
      </c>
      <c r="D1481" s="7" t="s">
        <v>28</v>
      </c>
      <c r="E1481" s="7" t="s">
        <v>27</v>
      </c>
      <c r="F1481" s="7"/>
      <c r="G1481" s="7" t="s">
        <v>25</v>
      </c>
      <c r="H1481" s="8">
        <v>45308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10">
        <v>1</v>
      </c>
    </row>
    <row r="1482" spans="1:21" ht="15.75" thickBot="1" x14ac:dyDescent="0.3">
      <c r="A1482" s="3" t="s">
        <v>21</v>
      </c>
      <c r="B1482" s="3" t="s">
        <v>80</v>
      </c>
      <c r="C1482" s="3">
        <v>1278561</v>
      </c>
      <c r="D1482" s="3" t="s">
        <v>28</v>
      </c>
      <c r="E1482" s="3" t="s">
        <v>27</v>
      </c>
      <c r="F1482" s="3"/>
      <c r="G1482" s="3" t="s">
        <v>25</v>
      </c>
      <c r="H1482" s="4">
        <v>45386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6">
        <v>1</v>
      </c>
    </row>
    <row r="1483" spans="1:21" ht="15.75" thickBot="1" x14ac:dyDescent="0.3">
      <c r="A1483" s="7" t="s">
        <v>21</v>
      </c>
      <c r="B1483" s="7" t="s">
        <v>80</v>
      </c>
      <c r="C1483" s="7">
        <v>1335433</v>
      </c>
      <c r="D1483" s="7" t="s">
        <v>29</v>
      </c>
      <c r="E1483" s="7" t="s">
        <v>27</v>
      </c>
      <c r="F1483" s="7"/>
      <c r="G1483" s="7" t="s">
        <v>34</v>
      </c>
      <c r="H1483" s="8">
        <v>46234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10">
        <v>1</v>
      </c>
    </row>
    <row r="1484" spans="1:21" ht="15.75" thickBot="1" x14ac:dyDescent="0.3">
      <c r="A1484" s="3" t="s">
        <v>21</v>
      </c>
      <c r="B1484" s="3" t="s">
        <v>80</v>
      </c>
      <c r="C1484" s="3">
        <v>1127812</v>
      </c>
      <c r="D1484" s="3" t="s">
        <v>30</v>
      </c>
      <c r="E1484" s="3" t="s">
        <v>27</v>
      </c>
      <c r="F1484" s="3"/>
      <c r="G1484" s="3" t="s">
        <v>25</v>
      </c>
      <c r="H1484" s="4">
        <v>44873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6">
        <v>1</v>
      </c>
    </row>
    <row r="1485" spans="1:21" ht="15.75" thickBot="1" x14ac:dyDescent="0.3">
      <c r="A1485" s="7" t="s">
        <v>21</v>
      </c>
      <c r="B1485" s="7" t="s">
        <v>80</v>
      </c>
      <c r="C1485" s="7">
        <v>1128747</v>
      </c>
      <c r="D1485" s="7" t="s">
        <v>29</v>
      </c>
      <c r="E1485" s="7" t="s">
        <v>27</v>
      </c>
      <c r="F1485" s="7"/>
      <c r="G1485" s="7" t="s">
        <v>25</v>
      </c>
      <c r="H1485" s="8">
        <v>44858</v>
      </c>
      <c r="I1485" s="9">
        <v>8000</v>
      </c>
      <c r="J1485" s="9">
        <v>19739.05</v>
      </c>
      <c r="K1485" s="9">
        <v>0</v>
      </c>
      <c r="L1485" s="9">
        <v>27739.05</v>
      </c>
      <c r="M1485" s="9">
        <v>0</v>
      </c>
      <c r="N1485" s="9">
        <v>0</v>
      </c>
      <c r="O1485" s="9">
        <v>0</v>
      </c>
      <c r="P1485" s="9">
        <v>0</v>
      </c>
      <c r="Q1485" s="9">
        <v>8000</v>
      </c>
      <c r="R1485" s="9">
        <v>0</v>
      </c>
      <c r="S1485" s="9">
        <v>27739.05</v>
      </c>
      <c r="T1485" s="9">
        <v>0</v>
      </c>
      <c r="U1485" s="10">
        <v>1</v>
      </c>
    </row>
    <row r="1486" spans="1:21" ht="15.75" thickBot="1" x14ac:dyDescent="0.3">
      <c r="A1486" s="3" t="s">
        <v>21</v>
      </c>
      <c r="B1486" s="3" t="s">
        <v>80</v>
      </c>
      <c r="C1486" s="3">
        <v>1132233</v>
      </c>
      <c r="D1486" s="3" t="s">
        <v>29</v>
      </c>
      <c r="E1486" s="3" t="s">
        <v>27</v>
      </c>
      <c r="F1486" s="3"/>
      <c r="G1486" s="3" t="s">
        <v>25</v>
      </c>
      <c r="H1486" s="4">
        <v>44957</v>
      </c>
      <c r="I1486" s="5">
        <v>0</v>
      </c>
      <c r="J1486" s="5">
        <v>7415</v>
      </c>
      <c r="K1486" s="5">
        <v>0</v>
      </c>
      <c r="L1486" s="5">
        <v>7415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7415</v>
      </c>
      <c r="T1486" s="5">
        <v>0</v>
      </c>
      <c r="U1486" s="6">
        <v>1</v>
      </c>
    </row>
    <row r="1487" spans="1:21" ht="15.75" thickBot="1" x14ac:dyDescent="0.3">
      <c r="A1487" s="7" t="s">
        <v>21</v>
      </c>
      <c r="B1487" s="7" t="s">
        <v>80</v>
      </c>
      <c r="C1487" s="7">
        <v>1143913</v>
      </c>
      <c r="D1487" s="7" t="s">
        <v>28</v>
      </c>
      <c r="E1487" s="7" t="s">
        <v>27</v>
      </c>
      <c r="F1487" s="7"/>
      <c r="G1487" s="7" t="s">
        <v>25</v>
      </c>
      <c r="H1487" s="8">
        <v>45112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10">
        <v>1</v>
      </c>
    </row>
    <row r="1488" spans="1:21" ht="15.75" thickBot="1" x14ac:dyDescent="0.3">
      <c r="A1488" s="3" t="s">
        <v>21</v>
      </c>
      <c r="B1488" s="3" t="s">
        <v>80</v>
      </c>
      <c r="C1488" s="3">
        <v>1266695</v>
      </c>
      <c r="D1488" s="3" t="s">
        <v>23</v>
      </c>
      <c r="E1488" s="3" t="s">
        <v>33</v>
      </c>
      <c r="F1488" s="3"/>
      <c r="G1488" s="3" t="s">
        <v>25</v>
      </c>
      <c r="H1488" s="4">
        <v>45243</v>
      </c>
      <c r="I1488" s="5">
        <v>7560.85</v>
      </c>
      <c r="J1488" s="5">
        <v>0</v>
      </c>
      <c r="K1488" s="5">
        <v>25.69</v>
      </c>
      <c r="L1488" s="5">
        <v>7586.54</v>
      </c>
      <c r="M1488" s="5">
        <v>0</v>
      </c>
      <c r="N1488" s="5">
        <v>0</v>
      </c>
      <c r="O1488" s="5">
        <v>0</v>
      </c>
      <c r="P1488" s="5">
        <v>0</v>
      </c>
      <c r="Q1488" s="5">
        <v>7560.85</v>
      </c>
      <c r="R1488" s="5">
        <v>25.69</v>
      </c>
      <c r="S1488" s="5">
        <v>7586.54</v>
      </c>
      <c r="T1488" s="5">
        <v>7560.85</v>
      </c>
      <c r="U1488" s="6">
        <v>1</v>
      </c>
    </row>
    <row r="1489" spans="1:21" ht="15.75" thickBot="1" x14ac:dyDescent="0.3">
      <c r="A1489" s="7" t="s">
        <v>21</v>
      </c>
      <c r="B1489" s="7" t="s">
        <v>80</v>
      </c>
      <c r="C1489" s="7">
        <v>1266901</v>
      </c>
      <c r="D1489" s="7" t="s">
        <v>28</v>
      </c>
      <c r="E1489" s="7" t="s">
        <v>27</v>
      </c>
      <c r="F1489" s="7"/>
      <c r="G1489" s="7" t="s">
        <v>25</v>
      </c>
      <c r="H1489" s="8">
        <v>45254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10">
        <v>1</v>
      </c>
    </row>
    <row r="1490" spans="1:21" ht="15.75" thickBot="1" x14ac:dyDescent="0.3">
      <c r="A1490" s="3" t="s">
        <v>21</v>
      </c>
      <c r="B1490" s="3" t="s">
        <v>80</v>
      </c>
      <c r="C1490" s="3">
        <v>1281769</v>
      </c>
      <c r="D1490" s="3" t="s">
        <v>28</v>
      </c>
      <c r="E1490" s="3" t="s">
        <v>27</v>
      </c>
      <c r="F1490" s="3"/>
      <c r="G1490" s="3" t="s">
        <v>25</v>
      </c>
      <c r="H1490" s="4">
        <v>45432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6">
        <v>1</v>
      </c>
    </row>
    <row r="1491" spans="1:21" ht="15.75" thickBot="1" x14ac:dyDescent="0.3">
      <c r="A1491" s="7" t="s">
        <v>21</v>
      </c>
      <c r="B1491" s="7" t="s">
        <v>80</v>
      </c>
      <c r="C1491" s="7">
        <v>1282955</v>
      </c>
      <c r="D1491" s="7" t="s">
        <v>28</v>
      </c>
      <c r="E1491" s="7" t="s">
        <v>27</v>
      </c>
      <c r="F1491" s="7"/>
      <c r="G1491" s="7" t="s">
        <v>25</v>
      </c>
      <c r="H1491" s="8">
        <v>45442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10">
        <v>1</v>
      </c>
    </row>
    <row r="1492" spans="1:21" ht="15.75" thickBot="1" x14ac:dyDescent="0.3">
      <c r="A1492" s="3" t="s">
        <v>21</v>
      </c>
      <c r="B1492" s="3" t="s">
        <v>80</v>
      </c>
      <c r="C1492" s="3">
        <v>1284935</v>
      </c>
      <c r="D1492" s="3" t="s">
        <v>28</v>
      </c>
      <c r="E1492" s="3" t="s">
        <v>27</v>
      </c>
      <c r="F1492" s="3"/>
      <c r="G1492" s="3" t="s">
        <v>25</v>
      </c>
      <c r="H1492" s="4">
        <v>45183</v>
      </c>
      <c r="I1492" s="5">
        <v>0</v>
      </c>
      <c r="J1492" s="5">
        <v>1357.5</v>
      </c>
      <c r="K1492" s="5">
        <v>0</v>
      </c>
      <c r="L1492" s="5">
        <v>1357.5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1357.5</v>
      </c>
      <c r="T1492" s="5">
        <v>0</v>
      </c>
      <c r="U1492" s="6">
        <v>1</v>
      </c>
    </row>
    <row r="1493" spans="1:21" ht="15.75" thickBot="1" x14ac:dyDescent="0.3">
      <c r="A1493" s="7" t="s">
        <v>21</v>
      </c>
      <c r="B1493" s="7" t="s">
        <v>80</v>
      </c>
      <c r="C1493" s="7">
        <v>1292325</v>
      </c>
      <c r="D1493" s="7" t="s">
        <v>28</v>
      </c>
      <c r="E1493" s="7" t="s">
        <v>27</v>
      </c>
      <c r="F1493" s="7"/>
      <c r="G1493" s="7" t="s">
        <v>25</v>
      </c>
      <c r="H1493" s="8">
        <v>45571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10">
        <v>1</v>
      </c>
    </row>
    <row r="1494" spans="1:21" ht="15.75" thickBot="1" x14ac:dyDescent="0.3">
      <c r="A1494" s="3" t="s">
        <v>21</v>
      </c>
      <c r="B1494" s="3" t="s">
        <v>80</v>
      </c>
      <c r="C1494" s="3">
        <v>1320642</v>
      </c>
      <c r="D1494" s="3" t="s">
        <v>28</v>
      </c>
      <c r="E1494" s="3" t="s">
        <v>27</v>
      </c>
      <c r="F1494" s="3"/>
      <c r="G1494" s="3" t="s">
        <v>25</v>
      </c>
      <c r="H1494" s="4">
        <v>45863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6">
        <v>1</v>
      </c>
    </row>
    <row r="1495" spans="1:21" ht="15.75" thickBot="1" x14ac:dyDescent="0.3">
      <c r="A1495" s="7" t="s">
        <v>21</v>
      </c>
      <c r="B1495" s="7" t="s">
        <v>80</v>
      </c>
      <c r="C1495" s="7">
        <v>1329088</v>
      </c>
      <c r="D1495" s="7" t="s">
        <v>29</v>
      </c>
      <c r="E1495" s="7" t="s">
        <v>27</v>
      </c>
      <c r="F1495" s="7"/>
      <c r="G1495" s="7" t="s">
        <v>34</v>
      </c>
      <c r="H1495" s="8">
        <v>45810</v>
      </c>
      <c r="I1495" s="9">
        <v>0</v>
      </c>
      <c r="J1495" s="9">
        <v>787.5</v>
      </c>
      <c r="K1495" s="9">
        <v>0</v>
      </c>
      <c r="L1495" s="9">
        <v>787.5</v>
      </c>
      <c r="M1495" s="9">
        <v>2500</v>
      </c>
      <c r="N1495" s="9">
        <v>14212.5</v>
      </c>
      <c r="O1495" s="9">
        <v>0</v>
      </c>
      <c r="P1495" s="9">
        <v>16712.5</v>
      </c>
      <c r="Q1495" s="9">
        <v>2500</v>
      </c>
      <c r="R1495" s="9">
        <v>0</v>
      </c>
      <c r="S1495" s="9">
        <v>17500</v>
      </c>
      <c r="T1495" s="9">
        <v>0</v>
      </c>
      <c r="U1495" s="10">
        <v>1</v>
      </c>
    </row>
    <row r="1496" spans="1:21" ht="15.75" thickBot="1" x14ac:dyDescent="0.3">
      <c r="A1496" s="3" t="s">
        <v>21</v>
      </c>
      <c r="B1496" s="3" t="s">
        <v>83</v>
      </c>
      <c r="C1496" s="3">
        <v>1051995</v>
      </c>
      <c r="D1496" s="3" t="s">
        <v>28</v>
      </c>
      <c r="E1496" s="3" t="s">
        <v>27</v>
      </c>
      <c r="F1496" s="3"/>
      <c r="G1496" s="3" t="s">
        <v>25</v>
      </c>
      <c r="H1496" s="4">
        <v>44351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6">
        <v>1</v>
      </c>
    </row>
    <row r="1497" spans="1:21" ht="15.75" thickBot="1" x14ac:dyDescent="0.3">
      <c r="A1497" s="7" t="s">
        <v>21</v>
      </c>
      <c r="B1497" s="7" t="s">
        <v>83</v>
      </c>
      <c r="C1497" s="7">
        <v>1134245</v>
      </c>
      <c r="D1497" s="7" t="s">
        <v>23</v>
      </c>
      <c r="E1497" s="7" t="s">
        <v>35</v>
      </c>
      <c r="F1497" s="7"/>
      <c r="G1497" s="7" t="s">
        <v>25</v>
      </c>
      <c r="H1497" s="8">
        <v>44981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10">
        <v>1</v>
      </c>
    </row>
    <row r="1498" spans="1:21" ht="15.75" thickBot="1" x14ac:dyDescent="0.3">
      <c r="A1498" s="3" t="s">
        <v>21</v>
      </c>
      <c r="B1498" s="3" t="s">
        <v>83</v>
      </c>
      <c r="C1498" s="3">
        <v>1052317</v>
      </c>
      <c r="D1498" s="3" t="s">
        <v>28</v>
      </c>
      <c r="E1498" s="3" t="s">
        <v>27</v>
      </c>
      <c r="F1498" s="3"/>
      <c r="G1498" s="3" t="s">
        <v>25</v>
      </c>
      <c r="H1498" s="4">
        <v>44352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6">
        <v>1</v>
      </c>
    </row>
    <row r="1499" spans="1:21" ht="15.75" thickBot="1" x14ac:dyDescent="0.3">
      <c r="A1499" s="7" t="s">
        <v>21</v>
      </c>
      <c r="B1499" s="7" t="s">
        <v>83</v>
      </c>
      <c r="C1499" s="7">
        <v>1301485</v>
      </c>
      <c r="D1499" s="7" t="s">
        <v>23</v>
      </c>
      <c r="E1499" s="7" t="s">
        <v>43</v>
      </c>
      <c r="F1499" s="7"/>
      <c r="G1499" s="7" t="s">
        <v>25</v>
      </c>
      <c r="H1499" s="8">
        <v>45684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10">
        <v>1</v>
      </c>
    </row>
    <row r="1500" spans="1:21" ht="15.75" thickBot="1" x14ac:dyDescent="0.3">
      <c r="A1500" s="3" t="s">
        <v>21</v>
      </c>
      <c r="B1500" s="3" t="s">
        <v>83</v>
      </c>
      <c r="C1500" s="3">
        <v>1052600</v>
      </c>
      <c r="D1500" s="3" t="s">
        <v>28</v>
      </c>
      <c r="E1500" s="3" t="s">
        <v>27</v>
      </c>
      <c r="F1500" s="3"/>
      <c r="G1500" s="3" t="s">
        <v>25</v>
      </c>
      <c r="H1500" s="4">
        <v>44377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6">
        <v>1</v>
      </c>
    </row>
    <row r="1501" spans="1:21" ht="15.75" thickBot="1" x14ac:dyDescent="0.3">
      <c r="A1501" s="7" t="s">
        <v>21</v>
      </c>
      <c r="B1501" s="7" t="s">
        <v>84</v>
      </c>
      <c r="C1501" s="7">
        <v>1042095</v>
      </c>
      <c r="D1501" s="7" t="s">
        <v>30</v>
      </c>
      <c r="E1501" s="7" t="s">
        <v>31</v>
      </c>
      <c r="F1501" s="7"/>
      <c r="G1501" s="7" t="s">
        <v>25</v>
      </c>
      <c r="H1501" s="8">
        <v>44252</v>
      </c>
      <c r="I1501" s="9">
        <v>3267.99</v>
      </c>
      <c r="J1501" s="9">
        <v>0</v>
      </c>
      <c r="K1501" s="9">
        <v>202.5</v>
      </c>
      <c r="L1501" s="9">
        <v>3470.49</v>
      </c>
      <c r="M1501" s="9">
        <v>0</v>
      </c>
      <c r="N1501" s="9">
        <v>0</v>
      </c>
      <c r="O1501" s="9">
        <v>0</v>
      </c>
      <c r="P1501" s="9">
        <v>0</v>
      </c>
      <c r="Q1501" s="9">
        <v>3267.99</v>
      </c>
      <c r="R1501" s="9">
        <v>202.5</v>
      </c>
      <c r="S1501" s="9">
        <v>3470.49</v>
      </c>
      <c r="T1501" s="9">
        <v>0</v>
      </c>
      <c r="U1501" s="10">
        <v>1</v>
      </c>
    </row>
    <row r="1502" spans="1:21" ht="15.75" thickBot="1" x14ac:dyDescent="0.3">
      <c r="A1502" s="3" t="s">
        <v>21</v>
      </c>
      <c r="B1502" s="3" t="s">
        <v>84</v>
      </c>
      <c r="C1502" s="3">
        <v>1107464</v>
      </c>
      <c r="D1502" s="3" t="s">
        <v>29</v>
      </c>
      <c r="E1502" s="3" t="s">
        <v>27</v>
      </c>
      <c r="F1502" s="3"/>
      <c r="G1502" s="3" t="s">
        <v>25</v>
      </c>
      <c r="H1502" s="4">
        <v>44641</v>
      </c>
      <c r="I1502" s="5">
        <v>0</v>
      </c>
      <c r="J1502" s="5">
        <v>10120</v>
      </c>
      <c r="K1502" s="5">
        <v>0</v>
      </c>
      <c r="L1502" s="5">
        <v>10120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10120</v>
      </c>
      <c r="T1502" s="5">
        <v>0</v>
      </c>
      <c r="U1502" s="6">
        <v>1</v>
      </c>
    </row>
    <row r="1503" spans="1:21" ht="15.75" thickBot="1" x14ac:dyDescent="0.3">
      <c r="A1503" s="7" t="s">
        <v>21</v>
      </c>
      <c r="B1503" s="7" t="s">
        <v>84</v>
      </c>
      <c r="C1503" s="7">
        <v>1112536</v>
      </c>
      <c r="D1503" s="7" t="s">
        <v>29</v>
      </c>
      <c r="E1503" s="7" t="s">
        <v>27</v>
      </c>
      <c r="F1503" s="7"/>
      <c r="G1503" s="7" t="s">
        <v>25</v>
      </c>
      <c r="H1503" s="8">
        <v>44516</v>
      </c>
      <c r="I1503" s="9">
        <v>0</v>
      </c>
      <c r="J1503" s="9">
        <v>100000</v>
      </c>
      <c r="K1503" s="9">
        <v>0</v>
      </c>
      <c r="L1503" s="9">
        <v>100000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100000</v>
      </c>
      <c r="T1503" s="9">
        <v>0</v>
      </c>
      <c r="U1503" s="10">
        <v>1</v>
      </c>
    </row>
    <row r="1504" spans="1:21" ht="15.75" thickBot="1" x14ac:dyDescent="0.3">
      <c r="A1504" s="3" t="s">
        <v>21</v>
      </c>
      <c r="B1504" s="3" t="s">
        <v>84</v>
      </c>
      <c r="C1504" s="3">
        <v>1113452</v>
      </c>
      <c r="D1504" s="3" t="s">
        <v>29</v>
      </c>
      <c r="E1504" s="3" t="s">
        <v>27</v>
      </c>
      <c r="F1504" s="3"/>
      <c r="G1504" s="3" t="s">
        <v>25</v>
      </c>
      <c r="H1504" s="4">
        <v>44757</v>
      </c>
      <c r="I1504" s="5">
        <v>0</v>
      </c>
      <c r="J1504" s="5">
        <v>3225</v>
      </c>
      <c r="K1504" s="5">
        <v>0</v>
      </c>
      <c r="L1504" s="5">
        <v>3225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3225</v>
      </c>
      <c r="T1504" s="5">
        <v>0</v>
      </c>
      <c r="U1504" s="6">
        <v>1</v>
      </c>
    </row>
    <row r="1505" spans="1:21" ht="15.75" thickBot="1" x14ac:dyDescent="0.3">
      <c r="A1505" s="7" t="s">
        <v>21</v>
      </c>
      <c r="B1505" s="7" t="s">
        <v>84</v>
      </c>
      <c r="C1505" s="7">
        <v>1158310</v>
      </c>
      <c r="D1505" s="7" t="s">
        <v>23</v>
      </c>
      <c r="E1505" s="7" t="s">
        <v>24</v>
      </c>
      <c r="F1505" s="7" t="s">
        <v>35</v>
      </c>
      <c r="G1505" s="7" t="s">
        <v>25</v>
      </c>
      <c r="H1505" s="8">
        <v>45119</v>
      </c>
      <c r="I1505" s="9">
        <v>49737.55</v>
      </c>
      <c r="J1505" s="9">
        <v>0</v>
      </c>
      <c r="K1505" s="9">
        <v>0</v>
      </c>
      <c r="L1505" s="9">
        <v>49737.55</v>
      </c>
      <c r="M1505" s="9">
        <v>0</v>
      </c>
      <c r="N1505" s="9">
        <v>0</v>
      </c>
      <c r="O1505" s="9">
        <v>0</v>
      </c>
      <c r="P1505" s="9">
        <v>0</v>
      </c>
      <c r="Q1505" s="9">
        <v>49737.55</v>
      </c>
      <c r="R1505" s="9">
        <v>0</v>
      </c>
      <c r="S1505" s="9">
        <v>49737.55</v>
      </c>
      <c r="T1505" s="9">
        <v>0</v>
      </c>
      <c r="U1505" s="10">
        <v>1</v>
      </c>
    </row>
    <row r="1506" spans="1:21" ht="15.75" thickBot="1" x14ac:dyDescent="0.3">
      <c r="A1506" s="3" t="s">
        <v>21</v>
      </c>
      <c r="B1506" s="3" t="s">
        <v>84</v>
      </c>
      <c r="C1506" s="3">
        <v>1336372</v>
      </c>
      <c r="D1506" s="3" t="s">
        <v>28</v>
      </c>
      <c r="E1506" s="3" t="s">
        <v>27</v>
      </c>
      <c r="F1506" s="3"/>
      <c r="G1506" s="3" t="s">
        <v>25</v>
      </c>
      <c r="H1506" s="4">
        <v>45586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6">
        <v>1</v>
      </c>
    </row>
    <row r="1507" spans="1:21" ht="15.75" thickBot="1" x14ac:dyDescent="0.3">
      <c r="A1507" s="3" t="s">
        <v>21</v>
      </c>
      <c r="B1507" s="3" t="s">
        <v>84</v>
      </c>
      <c r="C1507" s="3">
        <v>1284832</v>
      </c>
      <c r="D1507" s="3" t="s">
        <v>28</v>
      </c>
      <c r="E1507" s="3" t="s">
        <v>27</v>
      </c>
      <c r="F1507" s="3"/>
      <c r="G1507" s="3" t="s">
        <v>25</v>
      </c>
      <c r="H1507" s="4">
        <v>45348</v>
      </c>
      <c r="I1507" s="5">
        <v>0</v>
      </c>
      <c r="J1507" s="5">
        <v>9018.7000000000007</v>
      </c>
      <c r="K1507" s="5">
        <v>0</v>
      </c>
      <c r="L1507" s="5">
        <v>9018.7000000000007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9018.7000000000007</v>
      </c>
      <c r="T1507" s="5">
        <v>0</v>
      </c>
      <c r="U1507" s="6">
        <v>1</v>
      </c>
    </row>
    <row r="1508" spans="1:21" ht="15.75" thickBot="1" x14ac:dyDescent="0.3">
      <c r="A1508" s="7" t="s">
        <v>21</v>
      </c>
      <c r="B1508" s="7" t="s">
        <v>84</v>
      </c>
      <c r="C1508" s="7">
        <v>1289330</v>
      </c>
      <c r="D1508" s="7" t="s">
        <v>29</v>
      </c>
      <c r="E1508" s="7" t="s">
        <v>27</v>
      </c>
      <c r="F1508" s="7"/>
      <c r="G1508" s="7" t="s">
        <v>25</v>
      </c>
      <c r="H1508" s="8">
        <v>45495</v>
      </c>
      <c r="I1508" s="9">
        <v>0</v>
      </c>
      <c r="J1508" s="9">
        <v>4550</v>
      </c>
      <c r="K1508" s="9">
        <v>0</v>
      </c>
      <c r="L1508" s="9">
        <v>4550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4550</v>
      </c>
      <c r="T1508" s="9">
        <v>0</v>
      </c>
      <c r="U1508" s="10">
        <v>1</v>
      </c>
    </row>
    <row r="1509" spans="1:21" ht="15.75" thickBot="1" x14ac:dyDescent="0.3">
      <c r="A1509" s="3" t="s">
        <v>21</v>
      </c>
      <c r="B1509" s="3" t="s">
        <v>84</v>
      </c>
      <c r="C1509" s="3">
        <v>1127371</v>
      </c>
      <c r="D1509" s="3" t="s">
        <v>23</v>
      </c>
      <c r="E1509" s="3" t="s">
        <v>35</v>
      </c>
      <c r="F1509" s="3" t="s">
        <v>43</v>
      </c>
      <c r="G1509" s="3" t="s">
        <v>25</v>
      </c>
      <c r="H1509" s="4">
        <v>44831</v>
      </c>
      <c r="I1509" s="5">
        <v>18318.150000000001</v>
      </c>
      <c r="J1509" s="5">
        <v>0</v>
      </c>
      <c r="K1509" s="5">
        <v>0</v>
      </c>
      <c r="L1509" s="5">
        <v>18318.150000000001</v>
      </c>
      <c r="M1509" s="5">
        <v>0</v>
      </c>
      <c r="N1509" s="5">
        <v>0</v>
      </c>
      <c r="O1509" s="5">
        <v>0</v>
      </c>
      <c r="P1509" s="5">
        <v>0</v>
      </c>
      <c r="Q1509" s="5">
        <v>18318.150000000001</v>
      </c>
      <c r="R1509" s="5">
        <v>0</v>
      </c>
      <c r="S1509" s="5">
        <v>18318.150000000001</v>
      </c>
      <c r="T1509" s="5">
        <v>0</v>
      </c>
      <c r="U1509" s="6">
        <v>1</v>
      </c>
    </row>
    <row r="1510" spans="1:21" ht="15.75" thickBot="1" x14ac:dyDescent="0.3">
      <c r="A1510" s="7" t="s">
        <v>21</v>
      </c>
      <c r="B1510" s="7" t="s">
        <v>84</v>
      </c>
      <c r="C1510" s="7">
        <v>1127371</v>
      </c>
      <c r="D1510" s="7" t="s">
        <v>23</v>
      </c>
      <c r="E1510" s="7" t="s">
        <v>35</v>
      </c>
      <c r="F1510" s="7" t="s">
        <v>43</v>
      </c>
      <c r="G1510" s="7" t="s">
        <v>25</v>
      </c>
      <c r="H1510" s="8">
        <v>44831</v>
      </c>
      <c r="I1510" s="9">
        <v>6959</v>
      </c>
      <c r="J1510" s="9">
        <v>0</v>
      </c>
      <c r="K1510" s="9">
        <v>0</v>
      </c>
      <c r="L1510" s="9">
        <v>6959</v>
      </c>
      <c r="M1510" s="9">
        <v>0</v>
      </c>
      <c r="N1510" s="9">
        <v>0</v>
      </c>
      <c r="O1510" s="9">
        <v>0</v>
      </c>
      <c r="P1510" s="9">
        <v>0</v>
      </c>
      <c r="Q1510" s="9">
        <v>6959</v>
      </c>
      <c r="R1510" s="9">
        <v>0</v>
      </c>
      <c r="S1510" s="9">
        <v>6959</v>
      </c>
      <c r="T1510" s="9">
        <v>0</v>
      </c>
      <c r="U1510" s="10">
        <v>1</v>
      </c>
    </row>
    <row r="1511" spans="1:21" ht="15.75" thickBot="1" x14ac:dyDescent="0.3">
      <c r="A1511" s="3" t="s">
        <v>21</v>
      </c>
      <c r="B1511" s="3" t="s">
        <v>84</v>
      </c>
      <c r="C1511" s="3">
        <v>1127371</v>
      </c>
      <c r="D1511" s="3" t="s">
        <v>23</v>
      </c>
      <c r="E1511" s="3" t="s">
        <v>35</v>
      </c>
      <c r="F1511" s="3" t="s">
        <v>43</v>
      </c>
      <c r="G1511" s="3" t="s">
        <v>25</v>
      </c>
      <c r="H1511" s="4">
        <v>44831</v>
      </c>
      <c r="I1511" s="5">
        <v>2145</v>
      </c>
      <c r="J1511" s="5">
        <v>0</v>
      </c>
      <c r="K1511" s="5">
        <v>0</v>
      </c>
      <c r="L1511" s="5">
        <v>2145</v>
      </c>
      <c r="M1511" s="5">
        <v>0</v>
      </c>
      <c r="N1511" s="5">
        <v>0</v>
      </c>
      <c r="O1511" s="5">
        <v>0</v>
      </c>
      <c r="P1511" s="5">
        <v>0</v>
      </c>
      <c r="Q1511" s="5">
        <v>2145</v>
      </c>
      <c r="R1511" s="5">
        <v>0</v>
      </c>
      <c r="S1511" s="5">
        <v>2145</v>
      </c>
      <c r="T1511" s="5">
        <v>0</v>
      </c>
      <c r="U1511" s="6">
        <v>1</v>
      </c>
    </row>
    <row r="1512" spans="1:21" ht="15.75" thickBot="1" x14ac:dyDescent="0.3">
      <c r="A1512" s="7" t="s">
        <v>21</v>
      </c>
      <c r="B1512" s="7" t="s">
        <v>84</v>
      </c>
      <c r="C1512" s="7">
        <v>1127371</v>
      </c>
      <c r="D1512" s="7" t="s">
        <v>23</v>
      </c>
      <c r="E1512" s="7" t="s">
        <v>35</v>
      </c>
      <c r="F1512" s="7"/>
      <c r="G1512" s="7" t="s">
        <v>25</v>
      </c>
      <c r="H1512" s="8">
        <v>44831</v>
      </c>
      <c r="I1512" s="9">
        <v>300</v>
      </c>
      <c r="J1512" s="9">
        <v>0</v>
      </c>
      <c r="K1512" s="9">
        <v>0</v>
      </c>
      <c r="L1512" s="9">
        <v>300</v>
      </c>
      <c r="M1512" s="9">
        <v>0</v>
      </c>
      <c r="N1512" s="9">
        <v>0</v>
      </c>
      <c r="O1512" s="9">
        <v>0</v>
      </c>
      <c r="P1512" s="9">
        <v>0</v>
      </c>
      <c r="Q1512" s="9">
        <v>300</v>
      </c>
      <c r="R1512" s="9">
        <v>0</v>
      </c>
      <c r="S1512" s="9">
        <v>300</v>
      </c>
      <c r="T1512" s="9">
        <v>0</v>
      </c>
      <c r="U1512" s="10">
        <v>1</v>
      </c>
    </row>
    <row r="1513" spans="1:21" ht="15.75" thickBot="1" x14ac:dyDescent="0.3">
      <c r="A1513" s="3" t="s">
        <v>21</v>
      </c>
      <c r="B1513" s="3" t="s">
        <v>84</v>
      </c>
      <c r="C1513" s="3">
        <v>1127371</v>
      </c>
      <c r="D1513" s="3" t="s">
        <v>23</v>
      </c>
      <c r="E1513" s="3" t="s">
        <v>35</v>
      </c>
      <c r="F1513" s="3" t="s">
        <v>43</v>
      </c>
      <c r="G1513" s="3" t="s">
        <v>25</v>
      </c>
      <c r="H1513" s="4">
        <v>44831</v>
      </c>
      <c r="I1513" s="5">
        <v>26505.279999999999</v>
      </c>
      <c r="J1513" s="5">
        <v>0</v>
      </c>
      <c r="K1513" s="5">
        <v>0</v>
      </c>
      <c r="L1513" s="5">
        <v>26505.279999999999</v>
      </c>
      <c r="M1513" s="5">
        <v>0</v>
      </c>
      <c r="N1513" s="5">
        <v>0</v>
      </c>
      <c r="O1513" s="5">
        <v>0</v>
      </c>
      <c r="P1513" s="5">
        <v>0</v>
      </c>
      <c r="Q1513" s="5">
        <v>26505.279999999999</v>
      </c>
      <c r="R1513" s="5">
        <v>0</v>
      </c>
      <c r="S1513" s="5">
        <v>26505.279999999999</v>
      </c>
      <c r="T1513" s="5">
        <v>94308.52</v>
      </c>
      <c r="U1513" s="6">
        <v>1</v>
      </c>
    </row>
    <row r="1514" spans="1:21" ht="15.75" thickBot="1" x14ac:dyDescent="0.3">
      <c r="A1514" s="7" t="s">
        <v>21</v>
      </c>
      <c r="B1514" s="7" t="s">
        <v>84</v>
      </c>
      <c r="C1514" s="7">
        <v>1127371</v>
      </c>
      <c r="D1514" s="7" t="s">
        <v>23</v>
      </c>
      <c r="E1514" s="7" t="s">
        <v>35</v>
      </c>
      <c r="F1514" s="7"/>
      <c r="G1514" s="7" t="s">
        <v>25</v>
      </c>
      <c r="H1514" s="8">
        <v>44831</v>
      </c>
      <c r="I1514" s="9">
        <v>179</v>
      </c>
      <c r="J1514" s="9">
        <v>0</v>
      </c>
      <c r="K1514" s="9">
        <v>0</v>
      </c>
      <c r="L1514" s="9">
        <v>179</v>
      </c>
      <c r="M1514" s="9">
        <v>0</v>
      </c>
      <c r="N1514" s="9">
        <v>0</v>
      </c>
      <c r="O1514" s="9">
        <v>0</v>
      </c>
      <c r="P1514" s="9">
        <v>0</v>
      </c>
      <c r="Q1514" s="9">
        <v>179</v>
      </c>
      <c r="R1514" s="9">
        <v>0</v>
      </c>
      <c r="S1514" s="9">
        <v>179</v>
      </c>
      <c r="T1514" s="9">
        <v>0</v>
      </c>
      <c r="U1514" s="10">
        <v>1</v>
      </c>
    </row>
    <row r="1515" spans="1:21" ht="15.75" thickBot="1" x14ac:dyDescent="0.3">
      <c r="A1515" s="3" t="s">
        <v>21</v>
      </c>
      <c r="B1515" s="3" t="s">
        <v>84</v>
      </c>
      <c r="C1515" s="3">
        <v>1127371</v>
      </c>
      <c r="D1515" s="3" t="s">
        <v>23</v>
      </c>
      <c r="E1515" s="3" t="s">
        <v>35</v>
      </c>
      <c r="F1515" s="3"/>
      <c r="G1515" s="3" t="s">
        <v>25</v>
      </c>
      <c r="H1515" s="4">
        <v>44831</v>
      </c>
      <c r="I1515" s="5">
        <v>51251.9</v>
      </c>
      <c r="J1515" s="5">
        <v>0</v>
      </c>
      <c r="K1515" s="5">
        <v>0</v>
      </c>
      <c r="L1515" s="5">
        <v>51251.9</v>
      </c>
      <c r="M1515" s="5">
        <v>0</v>
      </c>
      <c r="N1515" s="5">
        <v>0</v>
      </c>
      <c r="O1515" s="5">
        <v>0</v>
      </c>
      <c r="P1515" s="5">
        <v>0</v>
      </c>
      <c r="Q1515" s="5">
        <v>51251.9</v>
      </c>
      <c r="R1515" s="5">
        <v>0</v>
      </c>
      <c r="S1515" s="5">
        <v>51251.9</v>
      </c>
      <c r="T1515" s="5">
        <v>0</v>
      </c>
      <c r="U1515" s="6">
        <v>1</v>
      </c>
    </row>
    <row r="1516" spans="1:21" ht="15.75" thickBot="1" x14ac:dyDescent="0.3">
      <c r="A1516" s="7" t="s">
        <v>21</v>
      </c>
      <c r="B1516" s="7" t="s">
        <v>84</v>
      </c>
      <c r="C1516" s="7">
        <v>1139658</v>
      </c>
      <c r="D1516" s="7" t="s">
        <v>29</v>
      </c>
      <c r="E1516" s="7" t="s">
        <v>27</v>
      </c>
      <c r="F1516" s="7"/>
      <c r="G1516" s="7" t="s">
        <v>41</v>
      </c>
      <c r="H1516" s="8">
        <v>45034</v>
      </c>
      <c r="I1516" s="9">
        <v>0</v>
      </c>
      <c r="J1516" s="9">
        <v>35947.370000000003</v>
      </c>
      <c r="K1516" s="9">
        <v>0</v>
      </c>
      <c r="L1516" s="9">
        <v>35947.370000000003</v>
      </c>
      <c r="M1516" s="9">
        <v>50000</v>
      </c>
      <c r="N1516" s="9">
        <v>9942</v>
      </c>
      <c r="O1516" s="9">
        <v>0</v>
      </c>
      <c r="P1516" s="9">
        <v>59942</v>
      </c>
      <c r="Q1516" s="9">
        <v>50000</v>
      </c>
      <c r="R1516" s="9">
        <v>0</v>
      </c>
      <c r="S1516" s="9">
        <v>95889.37</v>
      </c>
      <c r="T1516" s="9">
        <v>0</v>
      </c>
      <c r="U1516" s="10">
        <v>1</v>
      </c>
    </row>
    <row r="1517" spans="1:21" ht="15.75" thickBot="1" x14ac:dyDescent="0.3">
      <c r="A1517" s="3" t="s">
        <v>21</v>
      </c>
      <c r="B1517" s="3" t="s">
        <v>84</v>
      </c>
      <c r="C1517" s="3">
        <v>1336162</v>
      </c>
      <c r="D1517" s="3" t="s">
        <v>23</v>
      </c>
      <c r="E1517" s="3" t="s">
        <v>35</v>
      </c>
      <c r="F1517" s="3"/>
      <c r="G1517" s="3" t="s">
        <v>34</v>
      </c>
      <c r="H1517" s="4">
        <v>46248</v>
      </c>
      <c r="I1517" s="5">
        <v>0</v>
      </c>
      <c r="J1517" s="5">
        <v>0</v>
      </c>
      <c r="K1517" s="5">
        <v>0</v>
      </c>
      <c r="L1517" s="5">
        <v>0</v>
      </c>
      <c r="M1517" s="5">
        <v>100000</v>
      </c>
      <c r="N1517" s="5">
        <v>0</v>
      </c>
      <c r="O1517" s="5">
        <v>0</v>
      </c>
      <c r="P1517" s="5">
        <v>100000</v>
      </c>
      <c r="Q1517" s="5">
        <v>100000</v>
      </c>
      <c r="R1517" s="5">
        <v>0</v>
      </c>
      <c r="S1517" s="5">
        <v>100000</v>
      </c>
      <c r="T1517" s="5">
        <v>0</v>
      </c>
      <c r="U1517" s="6">
        <v>1</v>
      </c>
    </row>
    <row r="1518" spans="1:21" ht="15.75" thickBot="1" x14ac:dyDescent="0.3">
      <c r="A1518" s="7" t="s">
        <v>21</v>
      </c>
      <c r="B1518" s="7" t="s">
        <v>84</v>
      </c>
      <c r="C1518" s="7">
        <v>1154335</v>
      </c>
      <c r="D1518" s="7" t="s">
        <v>32</v>
      </c>
      <c r="E1518" s="7" t="s">
        <v>33</v>
      </c>
      <c r="F1518" s="7"/>
      <c r="G1518" s="7" t="s">
        <v>25</v>
      </c>
      <c r="H1518" s="8">
        <v>45103</v>
      </c>
      <c r="I1518" s="9">
        <v>509</v>
      </c>
      <c r="J1518" s="9">
        <v>0</v>
      </c>
      <c r="K1518" s="9">
        <v>0</v>
      </c>
      <c r="L1518" s="9">
        <v>509</v>
      </c>
      <c r="M1518" s="9">
        <v>0</v>
      </c>
      <c r="N1518" s="9">
        <v>0</v>
      </c>
      <c r="O1518" s="9">
        <v>0</v>
      </c>
      <c r="P1518" s="9">
        <v>0</v>
      </c>
      <c r="Q1518" s="9">
        <v>509</v>
      </c>
      <c r="R1518" s="9">
        <v>0</v>
      </c>
      <c r="S1518" s="9">
        <v>509</v>
      </c>
      <c r="T1518" s="9">
        <v>0</v>
      </c>
      <c r="U1518" s="10">
        <v>1</v>
      </c>
    </row>
    <row r="1519" spans="1:21" ht="15.75" thickBot="1" x14ac:dyDescent="0.3">
      <c r="A1519" s="3" t="s">
        <v>21</v>
      </c>
      <c r="B1519" s="3" t="s">
        <v>84</v>
      </c>
      <c r="C1519" s="3">
        <v>1276351</v>
      </c>
      <c r="D1519" s="3" t="s">
        <v>28</v>
      </c>
      <c r="E1519" s="3" t="s">
        <v>27</v>
      </c>
      <c r="F1519" s="3"/>
      <c r="G1519" s="3" t="s">
        <v>25</v>
      </c>
      <c r="H1519" s="4">
        <v>45190</v>
      </c>
      <c r="I1519" s="5">
        <v>0</v>
      </c>
      <c r="J1519" s="5">
        <v>3550</v>
      </c>
      <c r="K1519" s="5">
        <v>0</v>
      </c>
      <c r="L1519" s="5">
        <v>3550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3550</v>
      </c>
      <c r="T1519" s="5">
        <v>0</v>
      </c>
      <c r="U1519" s="6">
        <v>1</v>
      </c>
    </row>
    <row r="1520" spans="1:21" ht="15.75" thickBot="1" x14ac:dyDescent="0.3">
      <c r="A1520" s="7" t="s">
        <v>21</v>
      </c>
      <c r="B1520" s="7" t="s">
        <v>84</v>
      </c>
      <c r="C1520" s="7">
        <v>1291550</v>
      </c>
      <c r="D1520" s="7" t="s">
        <v>28</v>
      </c>
      <c r="E1520" s="7" t="s">
        <v>31</v>
      </c>
      <c r="F1520" s="7"/>
      <c r="G1520" s="7" t="s">
        <v>25</v>
      </c>
      <c r="H1520" s="8">
        <v>45539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10">
        <v>1</v>
      </c>
    </row>
    <row r="1521" spans="1:21" ht="15.75" thickBot="1" x14ac:dyDescent="0.3">
      <c r="A1521" s="3" t="s">
        <v>21</v>
      </c>
      <c r="B1521" s="3" t="s">
        <v>84</v>
      </c>
      <c r="C1521" s="3">
        <v>1300011</v>
      </c>
      <c r="D1521" s="3" t="s">
        <v>29</v>
      </c>
      <c r="E1521" s="3" t="s">
        <v>27</v>
      </c>
      <c r="F1521" s="3"/>
      <c r="G1521" s="3" t="s">
        <v>25</v>
      </c>
      <c r="H1521" s="4">
        <v>45505</v>
      </c>
      <c r="I1521" s="5">
        <v>0</v>
      </c>
      <c r="J1521" s="5">
        <v>4433.5</v>
      </c>
      <c r="K1521" s="5">
        <v>0</v>
      </c>
      <c r="L1521" s="5">
        <v>4433.5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4433.5</v>
      </c>
      <c r="T1521" s="5">
        <v>0</v>
      </c>
      <c r="U1521" s="6">
        <v>1</v>
      </c>
    </row>
    <row r="1522" spans="1:21" ht="15.75" thickBot="1" x14ac:dyDescent="0.3">
      <c r="A1522" s="3" t="s">
        <v>21</v>
      </c>
      <c r="B1522" s="3" t="s">
        <v>84</v>
      </c>
      <c r="C1522" s="3">
        <v>1292166</v>
      </c>
      <c r="D1522" s="3" t="s">
        <v>28</v>
      </c>
      <c r="E1522" s="3" t="s">
        <v>31</v>
      </c>
      <c r="F1522" s="3"/>
      <c r="G1522" s="3" t="s">
        <v>25</v>
      </c>
      <c r="H1522" s="4">
        <v>45567</v>
      </c>
      <c r="I1522" s="5">
        <v>919</v>
      </c>
      <c r="J1522" s="5">
        <v>0</v>
      </c>
      <c r="K1522" s="5">
        <v>0</v>
      </c>
      <c r="L1522" s="5">
        <v>919</v>
      </c>
      <c r="M1522" s="5">
        <v>0</v>
      </c>
      <c r="N1522" s="5">
        <v>0</v>
      </c>
      <c r="O1522" s="5">
        <v>0</v>
      </c>
      <c r="P1522" s="5">
        <v>0</v>
      </c>
      <c r="Q1522" s="5">
        <v>919</v>
      </c>
      <c r="R1522" s="5">
        <v>0</v>
      </c>
      <c r="S1522" s="5">
        <v>919</v>
      </c>
      <c r="T1522" s="5">
        <v>0</v>
      </c>
      <c r="U1522" s="6">
        <v>1</v>
      </c>
    </row>
    <row r="1523" spans="1:21" ht="15.75" thickBot="1" x14ac:dyDescent="0.3">
      <c r="A1523" s="7" t="s">
        <v>21</v>
      </c>
      <c r="B1523" s="7" t="s">
        <v>84</v>
      </c>
      <c r="C1523" s="7">
        <v>1320888</v>
      </c>
      <c r="D1523" s="7" t="s">
        <v>23</v>
      </c>
      <c r="E1523" s="7" t="s">
        <v>24</v>
      </c>
      <c r="F1523" s="7"/>
      <c r="G1523" s="7" t="s">
        <v>25</v>
      </c>
      <c r="H1523" s="8">
        <v>46036</v>
      </c>
      <c r="I1523" s="9">
        <v>3355.25</v>
      </c>
      <c r="J1523" s="9">
        <v>0</v>
      </c>
      <c r="K1523" s="9">
        <v>0</v>
      </c>
      <c r="L1523" s="9">
        <v>3355.25</v>
      </c>
      <c r="M1523" s="9">
        <v>0</v>
      </c>
      <c r="N1523" s="9">
        <v>0</v>
      </c>
      <c r="O1523" s="9">
        <v>0</v>
      </c>
      <c r="P1523" s="9">
        <v>0</v>
      </c>
      <c r="Q1523" s="9">
        <v>3355.25</v>
      </c>
      <c r="R1523" s="9">
        <v>0</v>
      </c>
      <c r="S1523" s="9">
        <v>3355.25</v>
      </c>
      <c r="T1523" s="9">
        <v>0</v>
      </c>
      <c r="U1523" s="10">
        <v>1</v>
      </c>
    </row>
    <row r="1524" spans="1:21" ht="15.75" thickBot="1" x14ac:dyDescent="0.3">
      <c r="A1524" s="7" t="s">
        <v>21</v>
      </c>
      <c r="B1524" s="7" t="s">
        <v>84</v>
      </c>
      <c r="C1524" s="7">
        <v>1138047</v>
      </c>
      <c r="D1524" s="7" t="s">
        <v>23</v>
      </c>
      <c r="E1524" s="7" t="s">
        <v>24</v>
      </c>
      <c r="F1524" s="7" t="s">
        <v>35</v>
      </c>
      <c r="G1524" s="7" t="s">
        <v>25</v>
      </c>
      <c r="H1524" s="8">
        <v>45029</v>
      </c>
      <c r="I1524" s="9">
        <v>52204.5</v>
      </c>
      <c r="J1524" s="9">
        <v>0</v>
      </c>
      <c r="K1524" s="9">
        <v>5702.45</v>
      </c>
      <c r="L1524" s="9">
        <v>57906.95</v>
      </c>
      <c r="M1524" s="9">
        <v>0</v>
      </c>
      <c r="N1524" s="9">
        <v>0</v>
      </c>
      <c r="O1524" s="9">
        <v>0</v>
      </c>
      <c r="P1524" s="9">
        <v>0</v>
      </c>
      <c r="Q1524" s="9">
        <v>52204.5</v>
      </c>
      <c r="R1524" s="9">
        <v>5702.45</v>
      </c>
      <c r="S1524" s="9">
        <v>57906.95</v>
      </c>
      <c r="T1524" s="9">
        <v>0</v>
      </c>
      <c r="U1524" s="10">
        <v>1</v>
      </c>
    </row>
    <row r="1525" spans="1:21" ht="15.75" thickBot="1" x14ac:dyDescent="0.3">
      <c r="A1525" s="3" t="s">
        <v>21</v>
      </c>
      <c r="B1525" s="3" t="s">
        <v>84</v>
      </c>
      <c r="C1525" s="3">
        <v>1285053</v>
      </c>
      <c r="D1525" s="3" t="s">
        <v>28</v>
      </c>
      <c r="E1525" s="3" t="s">
        <v>27</v>
      </c>
      <c r="F1525" s="3"/>
      <c r="G1525" s="3" t="s">
        <v>25</v>
      </c>
      <c r="H1525" s="4">
        <v>45481</v>
      </c>
      <c r="I1525" s="5">
        <v>0</v>
      </c>
      <c r="J1525" s="5">
        <v>3800</v>
      </c>
      <c r="K1525" s="5">
        <v>23.13</v>
      </c>
      <c r="L1525" s="5">
        <v>3823.13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23.13</v>
      </c>
      <c r="S1525" s="5">
        <v>3823.13</v>
      </c>
      <c r="T1525" s="5">
        <v>0</v>
      </c>
      <c r="U1525" s="6">
        <v>1</v>
      </c>
    </row>
    <row r="1526" spans="1:21" ht="15.75" thickBot="1" x14ac:dyDescent="0.3">
      <c r="A1526" s="7" t="s">
        <v>21</v>
      </c>
      <c r="B1526" s="7" t="s">
        <v>84</v>
      </c>
      <c r="C1526" s="7">
        <v>1311339</v>
      </c>
      <c r="D1526" s="7" t="s">
        <v>30</v>
      </c>
      <c r="E1526" s="7" t="s">
        <v>27</v>
      </c>
      <c r="F1526" s="7" t="s">
        <v>31</v>
      </c>
      <c r="G1526" s="7" t="s">
        <v>25</v>
      </c>
      <c r="H1526" s="8">
        <v>45777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10">
        <v>1</v>
      </c>
    </row>
    <row r="1527" spans="1:21" ht="15.75" thickBot="1" x14ac:dyDescent="0.3">
      <c r="A1527" s="3" t="s">
        <v>21</v>
      </c>
      <c r="B1527" s="3" t="s">
        <v>84</v>
      </c>
      <c r="C1527" s="3">
        <v>1324844</v>
      </c>
      <c r="D1527" s="3" t="s">
        <v>28</v>
      </c>
      <c r="E1527" s="3" t="s">
        <v>27</v>
      </c>
      <c r="F1527" s="3"/>
      <c r="G1527" s="3" t="s">
        <v>25</v>
      </c>
      <c r="H1527" s="4">
        <v>46083</v>
      </c>
      <c r="I1527" s="5">
        <v>0</v>
      </c>
      <c r="J1527" s="5">
        <v>522</v>
      </c>
      <c r="K1527" s="5">
        <v>0</v>
      </c>
      <c r="L1527" s="5">
        <v>522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522</v>
      </c>
      <c r="T1527" s="5">
        <v>0</v>
      </c>
      <c r="U1527" s="6">
        <v>1</v>
      </c>
    </row>
    <row r="1528" spans="1:21" ht="15.75" thickBot="1" x14ac:dyDescent="0.3">
      <c r="A1528" s="3" t="s">
        <v>21</v>
      </c>
      <c r="B1528" s="3" t="s">
        <v>84</v>
      </c>
      <c r="C1528" s="3">
        <v>1156167</v>
      </c>
      <c r="D1528" s="3" t="s">
        <v>28</v>
      </c>
      <c r="E1528" s="3" t="s">
        <v>31</v>
      </c>
      <c r="F1528" s="3"/>
      <c r="G1528" s="3" t="s">
        <v>25</v>
      </c>
      <c r="H1528" s="4">
        <v>45132</v>
      </c>
      <c r="I1528" s="5">
        <v>250</v>
      </c>
      <c r="J1528" s="5">
        <v>0</v>
      </c>
      <c r="K1528" s="5">
        <v>0</v>
      </c>
      <c r="L1528" s="5">
        <v>250</v>
      </c>
      <c r="M1528" s="5">
        <v>0</v>
      </c>
      <c r="N1528" s="5">
        <v>0</v>
      </c>
      <c r="O1528" s="5">
        <v>0</v>
      </c>
      <c r="P1528" s="5">
        <v>0</v>
      </c>
      <c r="Q1528" s="5">
        <v>250</v>
      </c>
      <c r="R1528" s="5">
        <v>0</v>
      </c>
      <c r="S1528" s="5">
        <v>250</v>
      </c>
      <c r="T1528" s="5">
        <v>0</v>
      </c>
      <c r="U1528" s="6">
        <v>1</v>
      </c>
    </row>
    <row r="1529" spans="1:21" ht="15.75" thickBot="1" x14ac:dyDescent="0.3">
      <c r="A1529" s="7" t="s">
        <v>21</v>
      </c>
      <c r="B1529" s="7" t="s">
        <v>84</v>
      </c>
      <c r="C1529" s="7">
        <v>1334407</v>
      </c>
      <c r="D1529" s="7" t="s">
        <v>23</v>
      </c>
      <c r="E1529" s="7" t="s">
        <v>35</v>
      </c>
      <c r="F1529" s="7"/>
      <c r="G1529" s="7" t="s">
        <v>34</v>
      </c>
      <c r="H1529" s="8">
        <v>46216</v>
      </c>
      <c r="I1529" s="9">
        <v>0</v>
      </c>
      <c r="J1529" s="9">
        <v>0</v>
      </c>
      <c r="K1529" s="9">
        <v>0</v>
      </c>
      <c r="L1529" s="9">
        <v>0</v>
      </c>
      <c r="M1529" s="9">
        <v>100000</v>
      </c>
      <c r="N1529" s="9">
        <v>0</v>
      </c>
      <c r="O1529" s="9">
        <v>0</v>
      </c>
      <c r="P1529" s="9">
        <v>100000</v>
      </c>
      <c r="Q1529" s="9">
        <v>100000</v>
      </c>
      <c r="R1529" s="9">
        <v>0</v>
      </c>
      <c r="S1529" s="9">
        <v>100000</v>
      </c>
      <c r="T1529" s="9">
        <v>0</v>
      </c>
      <c r="U1529" s="10">
        <v>1</v>
      </c>
    </row>
    <row r="1530" spans="1:21" ht="15.75" thickBot="1" x14ac:dyDescent="0.3">
      <c r="A1530" s="3" t="s">
        <v>21</v>
      </c>
      <c r="B1530" s="3" t="s">
        <v>84</v>
      </c>
      <c r="C1530" s="3">
        <v>1267287</v>
      </c>
      <c r="D1530" s="3" t="s">
        <v>23</v>
      </c>
      <c r="E1530" s="3" t="s">
        <v>33</v>
      </c>
      <c r="F1530" s="3" t="s">
        <v>24</v>
      </c>
      <c r="G1530" s="3" t="s">
        <v>25</v>
      </c>
      <c r="H1530" s="4">
        <v>45248</v>
      </c>
      <c r="I1530" s="5">
        <v>0</v>
      </c>
      <c r="J1530" s="5">
        <v>0</v>
      </c>
      <c r="K1530" s="5">
        <v>85</v>
      </c>
      <c r="L1530" s="5">
        <v>85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85</v>
      </c>
      <c r="S1530" s="5">
        <v>85</v>
      </c>
      <c r="T1530" s="5">
        <v>0</v>
      </c>
      <c r="U1530" s="6">
        <v>1</v>
      </c>
    </row>
    <row r="1531" spans="1:21" ht="15.75" thickBot="1" x14ac:dyDescent="0.3">
      <c r="A1531" s="7" t="s">
        <v>21</v>
      </c>
      <c r="B1531" s="7" t="s">
        <v>84</v>
      </c>
      <c r="C1531" s="7">
        <v>1107845</v>
      </c>
      <c r="D1531" s="7" t="s">
        <v>30</v>
      </c>
      <c r="E1531" s="7" t="s">
        <v>27</v>
      </c>
      <c r="F1531" s="7" t="s">
        <v>31</v>
      </c>
      <c r="G1531" s="7" t="s">
        <v>25</v>
      </c>
      <c r="H1531" s="8">
        <v>44678</v>
      </c>
      <c r="I1531" s="9">
        <v>10000</v>
      </c>
      <c r="J1531" s="9">
        <v>0</v>
      </c>
      <c r="K1531" s="9">
        <v>0</v>
      </c>
      <c r="L1531" s="9">
        <v>10000</v>
      </c>
      <c r="M1531" s="9">
        <v>0</v>
      </c>
      <c r="N1531" s="9">
        <v>0</v>
      </c>
      <c r="O1531" s="9">
        <v>0</v>
      </c>
      <c r="P1531" s="9">
        <v>0</v>
      </c>
      <c r="Q1531" s="9">
        <v>10000</v>
      </c>
      <c r="R1531" s="9">
        <v>0</v>
      </c>
      <c r="S1531" s="9">
        <v>10000</v>
      </c>
      <c r="T1531" s="9">
        <v>0</v>
      </c>
      <c r="U1531" s="10">
        <v>1</v>
      </c>
    </row>
    <row r="1532" spans="1:21" ht="15.75" thickBot="1" x14ac:dyDescent="0.3">
      <c r="A1532" s="3" t="s">
        <v>21</v>
      </c>
      <c r="B1532" s="3" t="s">
        <v>84</v>
      </c>
      <c r="C1532" s="3">
        <v>1107845</v>
      </c>
      <c r="D1532" s="3" t="s">
        <v>30</v>
      </c>
      <c r="E1532" s="3" t="s">
        <v>31</v>
      </c>
      <c r="F1532" s="3"/>
      <c r="G1532" s="3" t="s">
        <v>25</v>
      </c>
      <c r="H1532" s="4">
        <v>44678</v>
      </c>
      <c r="I1532" s="5">
        <v>2806.48</v>
      </c>
      <c r="J1532" s="5">
        <v>0</v>
      </c>
      <c r="K1532" s="5">
        <v>0</v>
      </c>
      <c r="L1532" s="5">
        <v>2806.48</v>
      </c>
      <c r="M1532" s="5">
        <v>0</v>
      </c>
      <c r="N1532" s="5">
        <v>0</v>
      </c>
      <c r="O1532" s="5">
        <v>0</v>
      </c>
      <c r="P1532" s="5">
        <v>0</v>
      </c>
      <c r="Q1532" s="5">
        <v>2806.48</v>
      </c>
      <c r="R1532" s="5">
        <v>0</v>
      </c>
      <c r="S1532" s="5">
        <v>2806.48</v>
      </c>
      <c r="T1532" s="5">
        <v>0</v>
      </c>
      <c r="U1532" s="6">
        <v>1</v>
      </c>
    </row>
    <row r="1533" spans="1:21" ht="15.75" thickBot="1" x14ac:dyDescent="0.3">
      <c r="A1533" s="7" t="s">
        <v>21</v>
      </c>
      <c r="B1533" s="7" t="s">
        <v>84</v>
      </c>
      <c r="C1533" s="7">
        <v>1324719</v>
      </c>
      <c r="D1533" s="7" t="s">
        <v>28</v>
      </c>
      <c r="E1533" s="7" t="s">
        <v>31</v>
      </c>
      <c r="F1533" s="7"/>
      <c r="G1533" s="7" t="s">
        <v>25</v>
      </c>
      <c r="H1533" s="8">
        <v>46090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10">
        <v>1</v>
      </c>
    </row>
    <row r="1534" spans="1:21" ht="15.75" thickBot="1" x14ac:dyDescent="0.3">
      <c r="A1534" s="3" t="s">
        <v>21</v>
      </c>
      <c r="B1534" s="3" t="s">
        <v>84</v>
      </c>
      <c r="C1534" s="3">
        <v>1328362</v>
      </c>
      <c r="D1534" s="3" t="s">
        <v>28</v>
      </c>
      <c r="E1534" s="3" t="s">
        <v>31</v>
      </c>
      <c r="F1534" s="3"/>
      <c r="G1534" s="3" t="s">
        <v>41</v>
      </c>
      <c r="H1534" s="4">
        <v>46133</v>
      </c>
      <c r="I1534" s="5">
        <v>0</v>
      </c>
      <c r="J1534" s="5">
        <v>0</v>
      </c>
      <c r="K1534" s="5">
        <v>0</v>
      </c>
      <c r="L1534" s="5">
        <v>0</v>
      </c>
      <c r="M1534" s="5">
        <v>100</v>
      </c>
      <c r="N1534" s="5">
        <v>0</v>
      </c>
      <c r="O1534" s="5">
        <v>0</v>
      </c>
      <c r="P1534" s="5">
        <v>100</v>
      </c>
      <c r="Q1534" s="5">
        <v>100</v>
      </c>
      <c r="R1534" s="5">
        <v>0</v>
      </c>
      <c r="S1534" s="5">
        <v>100</v>
      </c>
      <c r="T1534" s="5">
        <v>0</v>
      </c>
      <c r="U1534" s="6">
        <v>1</v>
      </c>
    </row>
    <row r="1535" spans="1:21" ht="15.75" thickBot="1" x14ac:dyDescent="0.3">
      <c r="A1535" s="3" t="s">
        <v>21</v>
      </c>
      <c r="B1535" s="3" t="s">
        <v>84</v>
      </c>
      <c r="C1535" s="3">
        <v>1113423</v>
      </c>
      <c r="D1535" s="3" t="s">
        <v>29</v>
      </c>
      <c r="E1535" s="3" t="s">
        <v>27</v>
      </c>
      <c r="F1535" s="3"/>
      <c r="G1535" s="3" t="s">
        <v>25</v>
      </c>
      <c r="H1535" s="4">
        <v>44617</v>
      </c>
      <c r="I1535" s="5">
        <v>0</v>
      </c>
      <c r="J1535" s="5">
        <v>12895</v>
      </c>
      <c r="K1535" s="5">
        <v>0</v>
      </c>
      <c r="L1535" s="5">
        <v>12895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12895</v>
      </c>
      <c r="T1535" s="5">
        <v>0</v>
      </c>
      <c r="U1535" s="6">
        <v>1</v>
      </c>
    </row>
    <row r="1536" spans="1:21" ht="15.75" thickBot="1" x14ac:dyDescent="0.3">
      <c r="A1536" s="3" t="s">
        <v>21</v>
      </c>
      <c r="B1536" s="3" t="s">
        <v>84</v>
      </c>
      <c r="C1536" s="3">
        <v>1139408</v>
      </c>
      <c r="D1536" s="3" t="s">
        <v>28</v>
      </c>
      <c r="E1536" s="3" t="s">
        <v>27</v>
      </c>
      <c r="F1536" s="3"/>
      <c r="G1536" s="3" t="s">
        <v>25</v>
      </c>
      <c r="H1536" s="4">
        <v>44971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6">
        <v>1</v>
      </c>
    </row>
    <row r="1537" spans="1:21" ht="15.75" thickBot="1" x14ac:dyDescent="0.3">
      <c r="A1537" s="3" t="s">
        <v>21</v>
      </c>
      <c r="B1537" s="3" t="s">
        <v>84</v>
      </c>
      <c r="C1537" s="3">
        <v>1266760</v>
      </c>
      <c r="D1537" s="3" t="s">
        <v>44</v>
      </c>
      <c r="E1537" s="3" t="s">
        <v>27</v>
      </c>
      <c r="F1537" s="3"/>
      <c r="G1537" s="3" t="s">
        <v>41</v>
      </c>
      <c r="H1537" s="4">
        <v>45058</v>
      </c>
      <c r="I1537" s="5">
        <v>0</v>
      </c>
      <c r="J1537" s="5">
        <v>35196.5</v>
      </c>
      <c r="K1537" s="5">
        <v>0</v>
      </c>
      <c r="L1537" s="5">
        <v>35196.5</v>
      </c>
      <c r="M1537" s="5">
        <v>5000</v>
      </c>
      <c r="N1537" s="5">
        <v>11275.6</v>
      </c>
      <c r="O1537" s="5">
        <v>0</v>
      </c>
      <c r="P1537" s="5">
        <v>16275.6</v>
      </c>
      <c r="Q1537" s="5">
        <v>5000</v>
      </c>
      <c r="R1537" s="5">
        <v>0</v>
      </c>
      <c r="S1537" s="5">
        <v>51472.1</v>
      </c>
      <c r="T1537" s="5">
        <v>0</v>
      </c>
      <c r="U1537" s="6">
        <v>1</v>
      </c>
    </row>
    <row r="1538" spans="1:21" ht="15.75" thickBot="1" x14ac:dyDescent="0.3">
      <c r="A1538" s="3" t="s">
        <v>21</v>
      </c>
      <c r="B1538" s="3" t="s">
        <v>84</v>
      </c>
      <c r="C1538" s="3">
        <v>1309845</v>
      </c>
      <c r="D1538" s="3" t="s">
        <v>28</v>
      </c>
      <c r="E1538" s="3" t="s">
        <v>27</v>
      </c>
      <c r="F1538" s="3"/>
      <c r="G1538" s="3" t="s">
        <v>25</v>
      </c>
      <c r="H1538" s="4">
        <v>45770</v>
      </c>
      <c r="I1538" s="5">
        <v>85000</v>
      </c>
      <c r="J1538" s="5">
        <v>9266</v>
      </c>
      <c r="K1538" s="5">
        <v>3840</v>
      </c>
      <c r="L1538" s="5">
        <v>98106</v>
      </c>
      <c r="M1538" s="5">
        <v>0</v>
      </c>
      <c r="N1538" s="5">
        <v>0</v>
      </c>
      <c r="O1538" s="5">
        <v>0</v>
      </c>
      <c r="P1538" s="5">
        <v>0</v>
      </c>
      <c r="Q1538" s="5">
        <v>85000</v>
      </c>
      <c r="R1538" s="5">
        <v>3840</v>
      </c>
      <c r="S1538" s="5">
        <v>98106</v>
      </c>
      <c r="T1538" s="5">
        <v>0</v>
      </c>
      <c r="U1538" s="6">
        <v>1</v>
      </c>
    </row>
    <row r="1539" spans="1:21" ht="15.75" thickBot="1" x14ac:dyDescent="0.3">
      <c r="A1539" s="3" t="s">
        <v>21</v>
      </c>
      <c r="B1539" s="3" t="s">
        <v>84</v>
      </c>
      <c r="C1539" s="3">
        <v>1138797</v>
      </c>
      <c r="D1539" s="3" t="s">
        <v>29</v>
      </c>
      <c r="E1539" s="3" t="s">
        <v>27</v>
      </c>
      <c r="F1539" s="3"/>
      <c r="G1539" s="3" t="s">
        <v>25</v>
      </c>
      <c r="H1539" s="4">
        <v>45028</v>
      </c>
      <c r="I1539" s="5">
        <v>0</v>
      </c>
      <c r="J1539" s="5">
        <v>7320</v>
      </c>
      <c r="K1539" s="5">
        <v>0</v>
      </c>
      <c r="L1539" s="5">
        <v>7320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7320</v>
      </c>
      <c r="T1539" s="5">
        <v>0</v>
      </c>
      <c r="U1539" s="6">
        <v>1</v>
      </c>
    </row>
    <row r="1540" spans="1:21" ht="15.75" thickBot="1" x14ac:dyDescent="0.3">
      <c r="A1540" s="7" t="s">
        <v>21</v>
      </c>
      <c r="B1540" s="7" t="s">
        <v>84</v>
      </c>
      <c r="C1540" s="7">
        <v>1269755</v>
      </c>
      <c r="D1540" s="7" t="s">
        <v>30</v>
      </c>
      <c r="E1540" s="7" t="s">
        <v>27</v>
      </c>
      <c r="F1540" s="7" t="s">
        <v>31</v>
      </c>
      <c r="G1540" s="7" t="s">
        <v>25</v>
      </c>
      <c r="H1540" s="8">
        <v>45299</v>
      </c>
      <c r="I1540" s="9">
        <v>21160.69</v>
      </c>
      <c r="J1540" s="9">
        <v>2088</v>
      </c>
      <c r="K1540" s="9">
        <v>0</v>
      </c>
      <c r="L1540" s="9">
        <v>23248.69</v>
      </c>
      <c r="M1540" s="9">
        <v>0</v>
      </c>
      <c r="N1540" s="9">
        <v>0</v>
      </c>
      <c r="O1540" s="9">
        <v>0</v>
      </c>
      <c r="P1540" s="9">
        <v>0</v>
      </c>
      <c r="Q1540" s="9">
        <v>21160.69</v>
      </c>
      <c r="R1540" s="9">
        <v>0</v>
      </c>
      <c r="S1540" s="9">
        <v>23248.69</v>
      </c>
      <c r="T1540" s="9">
        <v>0</v>
      </c>
      <c r="U1540" s="10">
        <v>1</v>
      </c>
    </row>
    <row r="1541" spans="1:21" ht="15.75" thickBot="1" x14ac:dyDescent="0.3">
      <c r="A1541" s="3" t="s">
        <v>21</v>
      </c>
      <c r="B1541" s="3" t="s">
        <v>84</v>
      </c>
      <c r="C1541" s="3">
        <v>1277761</v>
      </c>
      <c r="D1541" s="3" t="s">
        <v>28</v>
      </c>
      <c r="E1541" s="3" t="s">
        <v>27</v>
      </c>
      <c r="F1541" s="3"/>
      <c r="G1541" s="3" t="s">
        <v>25</v>
      </c>
      <c r="H1541" s="4">
        <v>45330</v>
      </c>
      <c r="I1541" s="5">
        <v>0</v>
      </c>
      <c r="J1541" s="5">
        <v>2575</v>
      </c>
      <c r="K1541" s="5">
        <v>0</v>
      </c>
      <c r="L1541" s="5">
        <v>2575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2575</v>
      </c>
      <c r="T1541" s="5">
        <v>0</v>
      </c>
      <c r="U1541" s="6">
        <v>1</v>
      </c>
    </row>
    <row r="1542" spans="1:21" ht="15.75" thickBot="1" x14ac:dyDescent="0.3">
      <c r="A1542" s="7" t="s">
        <v>21</v>
      </c>
      <c r="B1542" s="7" t="s">
        <v>84</v>
      </c>
      <c r="C1542" s="7">
        <v>1299374</v>
      </c>
      <c r="D1542" s="7" t="s">
        <v>28</v>
      </c>
      <c r="E1542" s="7" t="s">
        <v>31</v>
      </c>
      <c r="F1542" s="7"/>
      <c r="G1542" s="7" t="s">
        <v>25</v>
      </c>
      <c r="H1542" s="8">
        <v>45384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10">
        <v>1</v>
      </c>
    </row>
    <row r="1543" spans="1:21" ht="15.75" thickBot="1" x14ac:dyDescent="0.3">
      <c r="A1543" s="3" t="s">
        <v>21</v>
      </c>
      <c r="B1543" s="3" t="s">
        <v>84</v>
      </c>
      <c r="C1543" s="3">
        <v>1314085</v>
      </c>
      <c r="D1543" s="3" t="s">
        <v>29</v>
      </c>
      <c r="E1543" s="3" t="s">
        <v>27</v>
      </c>
      <c r="F1543" s="3"/>
      <c r="G1543" s="3" t="s">
        <v>25</v>
      </c>
      <c r="H1543" s="4">
        <v>45975</v>
      </c>
      <c r="I1543" s="5">
        <v>15000</v>
      </c>
      <c r="J1543" s="5">
        <v>3944</v>
      </c>
      <c r="K1543" s="5">
        <v>0</v>
      </c>
      <c r="L1543" s="5">
        <v>18944</v>
      </c>
      <c r="M1543" s="5">
        <v>0</v>
      </c>
      <c r="N1543" s="5">
        <v>0</v>
      </c>
      <c r="O1543" s="5">
        <v>0</v>
      </c>
      <c r="P1543" s="5">
        <v>0</v>
      </c>
      <c r="Q1543" s="5">
        <v>15000</v>
      </c>
      <c r="R1543" s="5">
        <v>0</v>
      </c>
      <c r="S1543" s="5">
        <v>18944</v>
      </c>
      <c r="T1543" s="5">
        <v>0</v>
      </c>
      <c r="U1543" s="6">
        <v>1</v>
      </c>
    </row>
    <row r="1544" spans="1:21" ht="15.75" thickBot="1" x14ac:dyDescent="0.3">
      <c r="A1544" s="7" t="s">
        <v>21</v>
      </c>
      <c r="B1544" s="7" t="s">
        <v>84</v>
      </c>
      <c r="C1544" s="7">
        <v>1320881</v>
      </c>
      <c r="D1544" s="7" t="s">
        <v>29</v>
      </c>
      <c r="E1544" s="7" t="s">
        <v>27</v>
      </c>
      <c r="F1544" s="7"/>
      <c r="G1544" s="7" t="s">
        <v>34</v>
      </c>
      <c r="H1544" s="8">
        <v>45841</v>
      </c>
      <c r="I1544" s="9">
        <v>0</v>
      </c>
      <c r="J1544" s="9">
        <v>1334</v>
      </c>
      <c r="K1544" s="9">
        <v>0</v>
      </c>
      <c r="L1544" s="9">
        <v>1334</v>
      </c>
      <c r="M1544" s="9">
        <v>2500</v>
      </c>
      <c r="N1544" s="9">
        <v>8666</v>
      </c>
      <c r="O1544" s="9">
        <v>0</v>
      </c>
      <c r="P1544" s="9">
        <v>11166</v>
      </c>
      <c r="Q1544" s="9">
        <v>2500</v>
      </c>
      <c r="R1544" s="9">
        <v>0</v>
      </c>
      <c r="S1544" s="9">
        <v>12500</v>
      </c>
      <c r="T1544" s="9">
        <v>0</v>
      </c>
      <c r="U1544" s="10">
        <v>1</v>
      </c>
    </row>
    <row r="1545" spans="1:21" ht="15.75" thickBot="1" x14ac:dyDescent="0.3">
      <c r="A1545" s="3" t="s">
        <v>21</v>
      </c>
      <c r="B1545" s="3" t="s">
        <v>84</v>
      </c>
      <c r="C1545" s="3">
        <v>1322570</v>
      </c>
      <c r="D1545" s="3" t="s">
        <v>23</v>
      </c>
      <c r="E1545" s="3" t="s">
        <v>35</v>
      </c>
      <c r="F1545" s="3"/>
      <c r="G1545" s="3" t="s">
        <v>25</v>
      </c>
      <c r="H1545" s="4">
        <v>46064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6">
        <v>1</v>
      </c>
    </row>
    <row r="1546" spans="1:21" ht="15.75" thickBot="1" x14ac:dyDescent="0.3">
      <c r="A1546" s="7" t="s">
        <v>21</v>
      </c>
      <c r="B1546" s="7" t="s">
        <v>84</v>
      </c>
      <c r="C1546" s="7">
        <v>1323537</v>
      </c>
      <c r="D1546" s="7" t="s">
        <v>29</v>
      </c>
      <c r="E1546" s="7" t="s">
        <v>27</v>
      </c>
      <c r="F1546" s="7"/>
      <c r="G1546" s="7" t="s">
        <v>34</v>
      </c>
      <c r="H1546" s="8">
        <v>46065</v>
      </c>
      <c r="I1546" s="9">
        <v>0</v>
      </c>
      <c r="J1546" s="9">
        <v>58</v>
      </c>
      <c r="K1546" s="9">
        <v>0</v>
      </c>
      <c r="L1546" s="9">
        <v>58</v>
      </c>
      <c r="M1546" s="9">
        <v>5000</v>
      </c>
      <c r="N1546" s="9">
        <v>14942</v>
      </c>
      <c r="O1546" s="9">
        <v>0</v>
      </c>
      <c r="P1546" s="9">
        <v>19942</v>
      </c>
      <c r="Q1546" s="9">
        <v>5000</v>
      </c>
      <c r="R1546" s="9">
        <v>0</v>
      </c>
      <c r="S1546" s="9">
        <v>20000</v>
      </c>
      <c r="T1546" s="9">
        <v>0</v>
      </c>
      <c r="U1546" s="10">
        <v>1</v>
      </c>
    </row>
    <row r="1547" spans="1:21" ht="15.75" thickBot="1" x14ac:dyDescent="0.3">
      <c r="A1547" s="3" t="s">
        <v>21</v>
      </c>
      <c r="B1547" s="3" t="s">
        <v>84</v>
      </c>
      <c r="C1547" s="3">
        <v>1323546</v>
      </c>
      <c r="D1547" s="3" t="s">
        <v>28</v>
      </c>
      <c r="E1547" s="3" t="s">
        <v>27</v>
      </c>
      <c r="F1547" s="3"/>
      <c r="G1547" s="3" t="s">
        <v>25</v>
      </c>
      <c r="H1547" s="4">
        <v>46072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6">
        <v>1</v>
      </c>
    </row>
    <row r="1548" spans="1:21" ht="15.75" thickBot="1" x14ac:dyDescent="0.3">
      <c r="A1548" s="7" t="s">
        <v>21</v>
      </c>
      <c r="B1548" s="7" t="s">
        <v>84</v>
      </c>
      <c r="C1548" s="7">
        <v>1323824</v>
      </c>
      <c r="D1548" s="7" t="s">
        <v>28</v>
      </c>
      <c r="E1548" s="7" t="s">
        <v>27</v>
      </c>
      <c r="F1548" s="7"/>
      <c r="G1548" s="7" t="s">
        <v>25</v>
      </c>
      <c r="H1548" s="8">
        <v>45759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10">
        <v>1</v>
      </c>
    </row>
    <row r="1549" spans="1:21" ht="15.75" thickBot="1" x14ac:dyDescent="0.3">
      <c r="A1549" s="3" t="s">
        <v>21</v>
      </c>
      <c r="B1549" s="3" t="s">
        <v>84</v>
      </c>
      <c r="C1549" s="3">
        <v>1330048</v>
      </c>
      <c r="D1549" s="3" t="s">
        <v>26</v>
      </c>
      <c r="E1549" s="3" t="s">
        <v>31</v>
      </c>
      <c r="F1549" s="3"/>
      <c r="G1549" s="3" t="s">
        <v>25</v>
      </c>
      <c r="H1549" s="4">
        <v>46147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6">
        <v>1</v>
      </c>
    </row>
    <row r="1550" spans="1:21" ht="15.75" thickBot="1" x14ac:dyDescent="0.3">
      <c r="A1550" s="7" t="s">
        <v>21</v>
      </c>
      <c r="B1550" s="7" t="s">
        <v>84</v>
      </c>
      <c r="C1550" s="7">
        <v>1332877</v>
      </c>
      <c r="D1550" s="7" t="s">
        <v>29</v>
      </c>
      <c r="E1550" s="7" t="s">
        <v>27</v>
      </c>
      <c r="F1550" s="7"/>
      <c r="G1550" s="7" t="s">
        <v>34</v>
      </c>
      <c r="H1550" s="8">
        <v>46184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10">
        <v>1</v>
      </c>
    </row>
    <row r="1551" spans="1:21" ht="15.75" thickBot="1" x14ac:dyDescent="0.3">
      <c r="A1551" s="3" t="s">
        <v>21</v>
      </c>
      <c r="B1551" s="3" t="s">
        <v>84</v>
      </c>
      <c r="C1551" s="3">
        <v>1334108</v>
      </c>
      <c r="D1551" s="3" t="s">
        <v>28</v>
      </c>
      <c r="E1551" s="3" t="s">
        <v>27</v>
      </c>
      <c r="F1551" s="3"/>
      <c r="G1551" s="3" t="s">
        <v>25</v>
      </c>
      <c r="H1551" s="4">
        <v>46174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6">
        <v>1</v>
      </c>
    </row>
    <row r="1552" spans="1:21" ht="15.75" thickBot="1" x14ac:dyDescent="0.3">
      <c r="A1552" s="7" t="s">
        <v>21</v>
      </c>
      <c r="B1552" s="7" t="s">
        <v>84</v>
      </c>
      <c r="C1552" s="7">
        <v>1334681</v>
      </c>
      <c r="D1552" s="7" t="s">
        <v>29</v>
      </c>
      <c r="E1552" s="7" t="s">
        <v>27</v>
      </c>
      <c r="F1552" s="7"/>
      <c r="G1552" s="7" t="s">
        <v>34</v>
      </c>
      <c r="H1552" s="8">
        <v>46219</v>
      </c>
      <c r="I1552" s="9">
        <v>0</v>
      </c>
      <c r="J1552" s="9">
        <v>0</v>
      </c>
      <c r="K1552" s="9">
        <v>0</v>
      </c>
      <c r="L1552" s="9">
        <v>0</v>
      </c>
      <c r="M1552" s="9">
        <v>5000</v>
      </c>
      <c r="N1552" s="9">
        <v>15000</v>
      </c>
      <c r="O1552" s="9">
        <v>0</v>
      </c>
      <c r="P1552" s="9">
        <v>20000</v>
      </c>
      <c r="Q1552" s="9">
        <v>5000</v>
      </c>
      <c r="R1552" s="9">
        <v>0</v>
      </c>
      <c r="S1552" s="9">
        <v>20000</v>
      </c>
      <c r="T1552" s="9">
        <v>0</v>
      </c>
      <c r="U1552" s="10">
        <v>1</v>
      </c>
    </row>
    <row r="1553" spans="1:21" ht="15.75" thickBot="1" x14ac:dyDescent="0.3">
      <c r="A1553" s="3" t="s">
        <v>21</v>
      </c>
      <c r="B1553" s="3" t="s">
        <v>84</v>
      </c>
      <c r="C1553" s="3">
        <v>7003982</v>
      </c>
      <c r="D1553" s="3" t="s">
        <v>29</v>
      </c>
      <c r="E1553" s="3" t="s">
        <v>27</v>
      </c>
      <c r="F1553" s="3"/>
      <c r="G1553" s="3" t="s">
        <v>41</v>
      </c>
      <c r="H1553" s="4">
        <v>45536</v>
      </c>
      <c r="I1553" s="5">
        <v>0</v>
      </c>
      <c r="J1553" s="5">
        <v>15383.8</v>
      </c>
      <c r="K1553" s="5">
        <v>0</v>
      </c>
      <c r="L1553" s="5">
        <v>15383.8</v>
      </c>
      <c r="M1553" s="5">
        <v>5000</v>
      </c>
      <c r="N1553" s="5">
        <v>4111.2</v>
      </c>
      <c r="O1553" s="5">
        <v>0</v>
      </c>
      <c r="P1553" s="5">
        <v>9111.2000000000007</v>
      </c>
      <c r="Q1553" s="5">
        <v>5000</v>
      </c>
      <c r="R1553" s="5">
        <v>0</v>
      </c>
      <c r="S1553" s="5">
        <v>24495</v>
      </c>
      <c r="T1553" s="5">
        <v>0</v>
      </c>
      <c r="U1553" s="6">
        <v>1</v>
      </c>
    </row>
    <row r="1554" spans="1:21" ht="15.75" thickBot="1" x14ac:dyDescent="0.3">
      <c r="A1554" s="3" t="s">
        <v>21</v>
      </c>
      <c r="B1554" s="3" t="s">
        <v>85</v>
      </c>
      <c r="C1554" s="3">
        <v>1332891</v>
      </c>
      <c r="D1554" s="3" t="s">
        <v>28</v>
      </c>
      <c r="E1554" s="3" t="s">
        <v>27</v>
      </c>
      <c r="F1554" s="3"/>
      <c r="G1554" s="3" t="s">
        <v>25</v>
      </c>
      <c r="H1554" s="4">
        <v>46189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6">
        <v>1</v>
      </c>
    </row>
    <row r="1555" spans="1:21" ht="15.75" thickBot="1" x14ac:dyDescent="0.3">
      <c r="A1555" s="7" t="s">
        <v>21</v>
      </c>
      <c r="B1555" s="7" t="s">
        <v>85</v>
      </c>
      <c r="C1555" s="7">
        <v>1322182</v>
      </c>
      <c r="D1555" s="7" t="s">
        <v>28</v>
      </c>
      <c r="E1555" s="7" t="s">
        <v>31</v>
      </c>
      <c r="F1555" s="7"/>
      <c r="G1555" s="7" t="s">
        <v>25</v>
      </c>
      <c r="H1555" s="8">
        <v>46059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10">
        <v>1</v>
      </c>
    </row>
    <row r="1556" spans="1:21" ht="15.75" thickBot="1" x14ac:dyDescent="0.3">
      <c r="A1556" s="3" t="s">
        <v>21</v>
      </c>
      <c r="B1556" s="3" t="s">
        <v>85</v>
      </c>
      <c r="C1556" s="3">
        <v>1322187</v>
      </c>
      <c r="D1556" s="3" t="s">
        <v>32</v>
      </c>
      <c r="E1556" s="3" t="s">
        <v>33</v>
      </c>
      <c r="F1556" s="3"/>
      <c r="G1556" s="3" t="s">
        <v>25</v>
      </c>
      <c r="H1556" s="4">
        <v>46060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6">
        <v>1</v>
      </c>
    </row>
    <row r="1557" spans="1:21" ht="15.75" thickBot="1" x14ac:dyDescent="0.3">
      <c r="A1557" s="7" t="s">
        <v>21</v>
      </c>
      <c r="B1557" s="7" t="s">
        <v>85</v>
      </c>
      <c r="C1557" s="7">
        <v>1326581</v>
      </c>
      <c r="D1557" s="7" t="s">
        <v>28</v>
      </c>
      <c r="E1557" s="7" t="s">
        <v>27</v>
      </c>
      <c r="F1557" s="7"/>
      <c r="G1557" s="7" t="s">
        <v>25</v>
      </c>
      <c r="H1557" s="8">
        <v>46112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10">
        <v>1</v>
      </c>
    </row>
    <row r="1558" spans="1:21" ht="15.75" thickBot="1" x14ac:dyDescent="0.3">
      <c r="A1558" s="3" t="s">
        <v>21</v>
      </c>
      <c r="B1558" s="3" t="s">
        <v>85</v>
      </c>
      <c r="C1558" s="3">
        <v>1324692</v>
      </c>
      <c r="D1558" s="3" t="s">
        <v>28</v>
      </c>
      <c r="E1558" s="3" t="s">
        <v>27</v>
      </c>
      <c r="F1558" s="3"/>
      <c r="G1558" s="3" t="s">
        <v>25</v>
      </c>
      <c r="H1558" s="4">
        <v>46087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6">
        <v>1</v>
      </c>
    </row>
    <row r="1559" spans="1:21" ht="15.75" thickBot="1" x14ac:dyDescent="0.3">
      <c r="A1559" s="7" t="s">
        <v>21</v>
      </c>
      <c r="B1559" s="7" t="s">
        <v>85</v>
      </c>
      <c r="C1559" s="7">
        <v>1332613</v>
      </c>
      <c r="D1559" s="7" t="s">
        <v>28</v>
      </c>
      <c r="E1559" s="7" t="s">
        <v>31</v>
      </c>
      <c r="F1559" s="7"/>
      <c r="G1559" s="7" t="s">
        <v>25</v>
      </c>
      <c r="H1559" s="8">
        <v>46181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Brown</dc:creator>
  <cp:lastModifiedBy>Martinez, Val</cp:lastModifiedBy>
  <dcterms:created xsi:type="dcterms:W3CDTF">2026-08-31T13:24:15Z</dcterms:created>
  <dcterms:modified xsi:type="dcterms:W3CDTF">2026-09-11T12:42:57Z</dcterms:modified>
</cp:coreProperties>
</file>